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585" tabRatio="934" firstSheet="6" activeTab="11"/>
  </bookViews>
  <sheets>
    <sheet name="Załącznik nr 1.1" sheetId="1" r:id="rId1"/>
    <sheet name="Załącznik nr 1.2" sheetId="2" r:id="rId2"/>
    <sheet name="Załącznik nr 1.3" sheetId="3" r:id="rId3"/>
    <sheet name="Załącznik nr 1.4" sheetId="4" r:id="rId4"/>
    <sheet name="Załącznik nr 1.5" sheetId="5" r:id="rId5"/>
    <sheet name="Załącznik nr 1.6" sheetId="6" r:id="rId6"/>
    <sheet name="Załącznik nr 1.7" sheetId="7" r:id="rId7"/>
    <sheet name="Załącznik nr 1.8" sheetId="8" r:id="rId8"/>
    <sheet name="Załącznik nr 1.9" sheetId="9" r:id="rId9"/>
    <sheet name="Załącznik nr 1.10" sheetId="10" r:id="rId10"/>
    <sheet name="Załącznik 1.11" sheetId="11" r:id="rId11"/>
    <sheet name="Załącznik 1.12" sheetId="12" r:id="rId12"/>
  </sheets>
  <definedNames>
    <definedName name="_xlnm.Print_Area" localSheetId="2">'Załącznik nr 1.3'!$A$1:$K$27</definedName>
    <definedName name="_xlnm.Print_Area" localSheetId="3">'Załącznik nr 1.4'!$A$1:$K$24</definedName>
  </definedNames>
  <calcPr fullCalcOnLoad="1"/>
</workbook>
</file>

<file path=xl/sharedStrings.xml><?xml version="1.0" encoding="utf-8"?>
<sst xmlns="http://schemas.openxmlformats.org/spreadsheetml/2006/main" count="475" uniqueCount="128">
  <si>
    <t>Nazwa handlowa/Producent</t>
  </si>
  <si>
    <t>Pieczątka firmowa Wykonawcy</t>
  </si>
  <si>
    <t>Specyfikacja asortymentowo-cenowa</t>
  </si>
  <si>
    <t>Zadanie nr 1</t>
  </si>
  <si>
    <t>Lp.</t>
  </si>
  <si>
    <t>Opis przedmiotu zamówienia</t>
  </si>
  <si>
    <t>j.m.</t>
  </si>
  <si>
    <t>Ilość</t>
  </si>
  <si>
    <t>Cena jedn. netto</t>
  </si>
  <si>
    <t>VAT</t>
  </si>
  <si>
    <t>Cena jedn. brutto</t>
  </si>
  <si>
    <t>Wartość ogólna brutto</t>
  </si>
  <si>
    <t>szt.</t>
  </si>
  <si>
    <t>szt</t>
  </si>
  <si>
    <t>RAZEM</t>
  </si>
  <si>
    <t>x</t>
  </si>
  <si>
    <t>X</t>
  </si>
  <si>
    <t xml:space="preserve">Specyfikacja asortymentowo-cenowa </t>
  </si>
  <si>
    <t>Szpital Na Wyspie Sp. z o.o. w Żarach</t>
  </si>
  <si>
    <t>Wartość ogólna netto</t>
  </si>
  <si>
    <t>Zadanie nr 3</t>
  </si>
  <si>
    <t>Zadanie nr 4</t>
  </si>
  <si>
    <t>Zadanie nr 5</t>
  </si>
  <si>
    <t>Razem</t>
  </si>
  <si>
    <t>Zadanie nr 6</t>
  </si>
  <si>
    <t>Zadanie nr 7</t>
  </si>
  <si>
    <t>Zadanie nr 8</t>
  </si>
  <si>
    <t>LP.</t>
  </si>
  <si>
    <t>Jednostka miary</t>
  </si>
  <si>
    <t>Wartość Ogólna netto</t>
  </si>
  <si>
    <t xml:space="preserve">szt </t>
  </si>
  <si>
    <t>Zestaw do odsysania z końcówką Yankauer dł. 200-220 cm, śr.drenu 7mm, sterylny, roz. Kanki: CH 18, 24, 30</t>
  </si>
  <si>
    <t>Zestaw do odsysania złożony z wkładu workowego 2000ml i drenu śr. 6mm z końcówką żeńską i męską nakładaną, pakowany w jednym opakowaniu (worek i dren razem)</t>
  </si>
  <si>
    <t>Zadanie nr 9</t>
  </si>
  <si>
    <t>Zadanie nr 10</t>
  </si>
  <si>
    <t>Zadanie nr 11</t>
  </si>
  <si>
    <t>Zadanie nr 12</t>
  </si>
  <si>
    <t>Pieczatka Wykonawcy</t>
  </si>
  <si>
    <t>SZPITAL NA WYSPIE SP. Z O.O.</t>
  </si>
  <si>
    <t>L.P.</t>
  </si>
  <si>
    <t>NAZWA ARTYKUŁU</t>
  </si>
  <si>
    <t>J.M.</t>
  </si>
  <si>
    <t>ILOŚĆ</t>
  </si>
  <si>
    <t>CENA JED. NETTO PLN</t>
  </si>
  <si>
    <t>WARTOŚĆ NETTO</t>
  </si>
  <si>
    <t>CENA JEDN. BRUTTO</t>
  </si>
  <si>
    <t>WARTOŚĆ BRUTTO PLN</t>
  </si>
  <si>
    <t>ENDOSAMPLER</t>
  </si>
  <si>
    <t xml:space="preserve">    </t>
  </si>
  <si>
    <t>CENA JED. BRUTTO PLN</t>
  </si>
  <si>
    <t xml:space="preserve">                                                     </t>
  </si>
  <si>
    <t xml:space="preserve">Miękka, opaska do rurki tracheostomijnej dla dorosłych, szerokość w najszerszym miejscu: około 3,0cm, długość: 44cm plus  rzep (6,2cm), Opaska do rurki tracheostomijnej wykonana z cienkiej miękkiej gąbki pokrytej z wierzchu elastycznym materiałem w kolorze skóry a wewnątrz delikatnym materiałem zwiększającym komfort pacjenta, o parametrach:  
grubość opaski około 3mm,  
rzepy o długości 6,0-7,0 cm z możliwością regulacji długości,  
długość samej opaski 44,0cm,  
szerokość opaski około 3,0 cm w środkowej (tylnej) części o długości około 15,0 cm,  
dwa otwory wentylacyjne w środkowej (tylnej) części,  
szerokość opaski około 1,5 cm w bocznych częściach,  
niesterylna, pojedynczo pakowana.  </t>
  </si>
  <si>
    <t>Bezpieczny zestaw do punkcji opłucnej (dedykowany również do punkcji osierdzia i otrzewnej) składający się z igły Veressa ograniczającej ryzyko omyłkowego nakłucia płuca (poprzez sygnalizację za pomocą zielonego wskaźnika), cewnika wykonanego z poliuretanu, widocznego w rtg, z możliwością utrzymania w pacjencie do 29 dni, dostępnego w dwóch rozmiarach 9Ch i 12Ch, zakończonego układem z automatycznymi zastawkami jednokierunkowymi (bez konieczności regulacji przepływu za pomocą kraników), posiadający możliwość przełączenia w tryb drenażu z pominięciem zastawek, strzykawki luer lock 60ml, worka do drenażu 2000ml z kranikiem spustowym, skalpela do nacięcia skóry z zatrzaskowym zabezpieczeniem ostrza przed zakłuciem.</t>
  </si>
  <si>
    <r>
      <t xml:space="preserve">Układ oddechowy jednorazowego użytku do respiratora Babylog, posiadający spiralną grzałkę w drenie na linii wdechowej i pułapkę wodną na linii wydechowej: z dwoma kolorami rur odróżniającymi wdech i wydech; w kpl. dren proksymalny; </t>
    </r>
    <r>
      <rPr>
        <b/>
        <sz val="10"/>
        <rFont val="Tahoma"/>
        <family val="2"/>
      </rPr>
      <t xml:space="preserve">część Y obrotowa z możliwością odłączenia co pozwala na zastosowanie funkcji CPAP w respiratorze, </t>
    </r>
    <r>
      <rPr>
        <sz val="10"/>
        <rFont val="Tahoma"/>
        <family val="2"/>
      </rPr>
      <t xml:space="preserve"> oraz posiadająca wejście do podawania surfaktantu; posiadający kpl. adapterów umożliwiających stosowanie układu do różnych typów respiratorów. Przepływ gazów powyżej 4L/min. Wejście w grzałce musi zawierać trójkątne wcięcie, takie aby umożliwiło podłączenie czujnika temp. stosowanego również do modelu nawilżacza MR850 firmy Fisher&amp;Paykel, 
Komplet musi zawierać komorę z automatycznym pobieraniem wody, posiadającą dwa pływaki zabezpieczające przed przedostaniem się wody do układu oddechowego. Układ wraz z komorą musi tworzyć kpl. tj. znajdować się w jednym opakowaniu.
</t>
    </r>
  </si>
  <si>
    <t>Uzupełniający zestaw do przezskórnej tracheotomii metodą Griggsa, bez peana, zawierający skalpel, kaniulę z igłą i strzykawką do identyfikacji tchawicy, prowadnicę Seldingera, rozszerzadło oraz rurkę tracheostomijną z mankietem niskociśnieniowym, posiadającą sztywny samoblokujący się mandryn z otworem na prowadnicę Seldingera. Pakowany na jednej, sztywnej tacy umożliwiającej szybkie otwarcie zestawu, roz. 7 i 8</t>
  </si>
  <si>
    <t>Pojemnik wielorazowy do wkładów workowych okrągły z uchwytem</t>
  </si>
  <si>
    <t>Załącznik nr 1.2</t>
  </si>
  <si>
    <t>Załącznik nr 1.3</t>
  </si>
  <si>
    <t>Załącznik nr 1.4</t>
  </si>
  <si>
    <t>Załącznik nr 1.5</t>
  </si>
  <si>
    <t>Załącznik nr 1.6</t>
  </si>
  <si>
    <t>Załącznik nr 1.7</t>
  </si>
  <si>
    <t>Załącznik nr 1.8</t>
  </si>
  <si>
    <t>Załącznik nr 1.9</t>
  </si>
  <si>
    <t>Załącznik nr 1.10</t>
  </si>
  <si>
    <t>Załącznik nr 1.12</t>
  </si>
  <si>
    <t>Przedmiot przetargu:Sukcesywna dostawa wkładów workowych do ssaka elektrycznego Basic 30</t>
  </si>
  <si>
    <t>kol. 4x kol. 5</t>
  </si>
  <si>
    <t>%</t>
  </si>
  <si>
    <t>kol. 5+ kol. 7</t>
  </si>
  <si>
    <t>kol. 6+kol. 7</t>
  </si>
  <si>
    <t>Przedmiot przetargu: Sukcesywna dostawa wkładów workowych do ssaka LifeTime LT45</t>
  </si>
  <si>
    <t xml:space="preserve">Przedmiot przetargu: Sukcesywna dostawa układów oddechowych dla noworodka do respiratora Babylog  </t>
  </si>
  <si>
    <t xml:space="preserve">Przedmiot przetargu: Sukcesywna dostawa endosamplerów </t>
  </si>
  <si>
    <t>Przedmiot przetargu: Sukcesywna dostawa wkładów workowych, zestawów do odsysania.</t>
  </si>
  <si>
    <t>.................................................</t>
  </si>
  <si>
    <t>podpis i pieczątka Wykonawcy</t>
  </si>
  <si>
    <t>Wkład workowy o pojemności 2000ml do ssaka LifeTime LT45</t>
  </si>
  <si>
    <t>Przedmiot przetargu:Sukcesywna dostawa cewników dializacyjnych</t>
  </si>
  <si>
    <t>Przedmiot przetargu: Sukcesywna dostawa artykułów do stomii</t>
  </si>
  <si>
    <t>Worek stomijny 1 częściowy otwarty z ujściem zamykanym na rzep, przezroczysty, docięcie 10-55 mm</t>
  </si>
  <si>
    <t>Środek do usuwania przylepca - spray 50 ml</t>
  </si>
  <si>
    <t>Puder stomijny 25 g</t>
  </si>
  <si>
    <t>Woreczki laparoskopowe z prowadnicą do trokarów 10mm, rozmiar 200 ml., 400 ml., i 800 ml do wyboru przez Zamawiajacego przy składaniu zamówienia.</t>
  </si>
  <si>
    <t>Trzykomorowy, sterylny zestaw do drenażu klatki piersiowej posiadający wydzieloną komorę zastawki podwodnej z barwnikiem, komorę na wydzielinę o pojemności .2100 ml wyskalowaną w 5ml w zakresie 0-200ml i co 10ml w zakresie 200-2000ml, wydzieloną wodną komorę regulacji siły ssania z barwnikiem, samouszczelniającym portem igłowym, posiadający automatyczną zastawkę zabezpieczającą przed wysokim dodatnim ciśnieniem oraz mechaniczną zastawkę zabezpieczającą przed wysokim ciśnieniem ujemnym z filtrem. Zestaw z samouszczelniającym portem igłowym do pobierania próbek drenowanego płynu. Możliwość wyciszenia bez ingerencji w system centralnej próżni oraz autoregulacja intensywności bąblowania. Zestaw o budowie kompaktowej, o stabilnej podstawie i wysokości maksymalnej 25cm, z uchwytem umożliwiającym przenoszenie lub powieszenie. Dren łączący bezlateksowy zabezpieczony przed zagięciem metalową sprężyną.  </t>
  </si>
  <si>
    <t xml:space="preserve">Butelka jednorazowa 80 ml do laktatora Symphony </t>
  </si>
  <si>
    <t>One Day Set Pump do laktatora Symphony (24mm)</t>
  </si>
  <si>
    <t xml:space="preserve">Worki jednorazowego użytku o pojemności 1000ml, kompatybilne z systemem do kontrolowanej zbiórki stolca, skalowane co 25ml pakowane po 10 szt. </t>
  </si>
  <si>
    <t>Zamknięty jednorazowy system do kontrolowanej zbiórki luźnego stolca. Zbudowany z silikonowego rękawa o długości 167 cm, balonika retencyjnego, portu do napełnienia balonika retencyjnego z dwoma sygnalizatorami, z możliwością wymiany worków jednorazowego użytku o pojemności 1000ml. W zestawie 1 worek do zbiórki stolca.Port do irygacji umożliwiający także doodbytnicze podanie leków. System przebadany klinicznie (ocena bezpieczeństwa stosowania systemu do 29 dni), czas utrzymania systemu do 29 dni.</t>
  </si>
  <si>
    <t xml:space="preserve">Przedmiot przetargu: Sukcesywna dostawa butelek jednorazowych 80 ml i końcówek One Day Set Pump do laktatora Symphony </t>
  </si>
  <si>
    <t>Przedmiot przetargu: Sukcesywna dostawa systemu do kontrolowanej zbiórki stolca</t>
  </si>
  <si>
    <t>Wartośc netto</t>
  </si>
  <si>
    <t>Wartość brutto</t>
  </si>
  <si>
    <t>kol.4xkol5</t>
  </si>
  <si>
    <t>kol.5+kol7</t>
  </si>
  <si>
    <t>kol.6+kol7</t>
  </si>
  <si>
    <t>Wartość zadania brutto .................................. zł</t>
  </si>
  <si>
    <t xml:space="preserve">
................................................. 
podpis i pieczątka Wykonawcy 
</t>
  </si>
  <si>
    <t>Środek ochronny zapobiegający podrażnieniom i ograniczający problemy skórne związane z kontaktem z treścią jelitową i przylepcem.</t>
  </si>
  <si>
    <t>Worek urostomijny 1 częściowy wielokomorowy w wersji przezroczystej lub neutralnej szarej. Ujście z kurkiem</t>
  </si>
  <si>
    <t xml:space="preserve">Chusteczka z żelem ochronnym </t>
  </si>
  <si>
    <t>Pasta Stomijna - tubka 60 g</t>
  </si>
  <si>
    <t xml:space="preserve">Pierścień uszczelniający w paskach.  </t>
  </si>
  <si>
    <t>Aplikator jednorazowy do lidokainy</t>
  </si>
  <si>
    <t>Przedmiot przetargu: Sukcesywna dostawa narzędzi endoskopowych</t>
  </si>
  <si>
    <t>Przedmiot przetargu:Sukcesywna dostawa jednorazowego aplikatora</t>
  </si>
  <si>
    <t>Przedmiot przetargu: Sukcesywna dosttawa zestawów do drenażu opłucnej, punkcji opłucnej, przezskórnej tracheotomii,</t>
  </si>
  <si>
    <t>Wkład workowy 1,5 l j/u i dren do ssaka elektrycznego BASIC 30</t>
  </si>
  <si>
    <t>Wkład workowy 2000 ml do posiadanych przez szpital pojemników typu Serres</t>
  </si>
  <si>
    <t>Wkład workowy 3000 ml do posiadanych przez szpital  pojemników typu Serres</t>
  </si>
  <si>
    <t>Wkład workowy 1000 ml do posiadanych przez szpital pojemników typu Serres</t>
  </si>
  <si>
    <t>Wkład workowy z drenam 2000 ml do posiadanych przez szpital pojemników typu Serres</t>
  </si>
  <si>
    <t>Jednorazowe szczoteczki dwustronne do czyszczenia kanałów endoskopów. Długość robocza 2200mm/2300mm. Kompatybilne z kanałami od 2,0 mm do 4,2 mm.Opakowanie typu dyspenser kartonowy z okienkiem</t>
  </si>
  <si>
    <t xml:space="preserve">Jednorazowe, owalne pętle do polipektomii o wymiarach: śednica 2,3/2,4mm; długość 230 cm; średnica pętli 20mm oraz 36mm/35mm </t>
  </si>
  <si>
    <t>Jednorazowa igła endoskopowa do ostrzykiwań.Średnica 2,3mm/2,4 mm; Długość 230cm; Długość igły 5/6 mm; Średnica igły 22 G = 0,7mm lub      23 G= 0.6mm</t>
  </si>
  <si>
    <t>Jednorazowe kleszcze biopsyjne powleczone,bez igły oraz z igłą, owalna łyżeczka z podwójnym szlifem. O wymiarach 2,3mm x 1800mm/1600 oraz 2,3mm x 2300mm ,z przyrządem do zdejmowania pobranych próbek do badania, zapakowanym oryginalnie z keszczykami.</t>
  </si>
  <si>
    <t>Jednorazowy ustnik gastroskopowy, wykonany z PE bez zawartości lateksu i DEHP. Wymiary otworu głównego 22x25 mm.Pakowane indywidualnie z trzema etykietami do dokumentacji medycznej. Opakowanie zbiorcze typy dyspenser kartonowy w okienkiem.</t>
  </si>
  <si>
    <t>Producent/nr katalogowy</t>
  </si>
  <si>
    <t>Uwaga! Próbki na wezwanie</t>
  </si>
  <si>
    <t>Aspirator rozlanych płynów kompatybilny z posiadanym przez Szpital wkladem workowym Serres</t>
  </si>
  <si>
    <t>Zestaw cewników naczyniowych permanetnych - materiał odporny na odkladanie sie skrzeplin, dł 28 ,36 cm. Skład zestawu: cewnik dwuświadłowy, igła wprowadzająca 18 Ga x 7 cm, prowadnica J,skalpel nr 11 rozszerzacze zył: 12 Fr i 14 Fr, prowadnik rozdzieralny 16 Fr z automatyczną zastawką hemostatyczną minimalizującą ryzyko zatoru powietrznego i krwawienia przy wprowadzaniu cewnika , bagnet do tunelizacji, opatrunek samoprzylepny,nasadki iniekcyjne</t>
  </si>
  <si>
    <r>
      <t>Kleszcze jednorazowe biopsyjne, kolonoskopowe ( jumbo),owalne łyżeczki z podwójnym szlifem z okienkiem, o poj. min. 17 mm</t>
    </r>
    <r>
      <rPr>
        <sz val="11"/>
        <rFont val="Calibri"/>
        <family val="2"/>
      </rPr>
      <t>³</t>
    </r>
    <r>
      <rPr>
        <sz val="11"/>
        <rFont val="Arial Narrow"/>
        <family val="2"/>
      </rPr>
      <t xml:space="preserve">  z igłą  lub bez igły (do wyboru przez zamawiajacego) 3,0 mm / 230 cm, z przyrządem do zdejmowania pobranych próbek do badania zapakowanym oryginalnie z kleszczykami</t>
    </r>
  </si>
  <si>
    <t>Kliposownice endoskopowe, jednorazowa, średnica otwarcia  klisa 16 mm, długośc 230 cm, obrotowa, wielokrotnie repozycjonowana. Opakowaniwe 10 szt</t>
  </si>
  <si>
    <t>Pętla do politektomii na zimno  z potwierdzeniem producenta, jednorazowa z drutu plecionego o śr. 0,2 i 0,3 mm (do wybory przez zamawiajacego), wielostopniowa, 3 średnice otwarcia: -3 mm-6 mm-10mm, długośc 230 cm. Pakowanie 10 szt.</t>
  </si>
  <si>
    <t>Jednorazowy zestaw do opaskowania żylaków, siedmiogumkowy.</t>
  </si>
  <si>
    <t>Załącznik nr 1.1</t>
  </si>
  <si>
    <t>Zadanie nr 1,2</t>
  </si>
  <si>
    <t>załącznik 1.11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</si>
</sst>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;[Red]#,##0.00\ _z_ł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_z_ł"/>
    <numFmt numFmtId="172" formatCode="#,##0.00&quot; zł &quot;;#,##0.00&quot; zł &quot;;&quot;-&quot;#&quot; zł &quot;;&quot; &quot;@&quot; &quot;"/>
    <numFmt numFmtId="173" formatCode="#,##0.00&quot;     &quot;;[Red]#,##0.00&quot;     &quot;"/>
    <numFmt numFmtId="174" formatCode="#,##0.00&quot; &quot;[$zł-415];[Red]&quot;-&quot;#,##0.00&quot; &quot;[$zł-415]"/>
    <numFmt numFmtId="175" formatCode="#,##0.00\ [$€-484];\-#,##0.00\ [$€-484]"/>
    <numFmt numFmtId="176" formatCode="[$-415]dddd\,\ d\ mmmm\ yyyy"/>
  </numFmts>
  <fonts count="84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u val="single"/>
      <sz val="10"/>
      <name val="Arial Narrow"/>
      <family val="2"/>
    </font>
    <font>
      <sz val="10"/>
      <color indexed="8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8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 Narrow"/>
      <family val="2"/>
    </font>
    <font>
      <sz val="14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2"/>
    </font>
    <font>
      <sz val="10"/>
      <color theme="1"/>
      <name val="Arial1"/>
      <family val="0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0000"/>
      <name val="Czcionka tekstu podstawowego"/>
      <family val="2"/>
    </font>
    <font>
      <sz val="10"/>
      <color theme="1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10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>
      <alignment/>
      <protection/>
    </xf>
    <xf numFmtId="0" fontId="61" fillId="0" borderId="0">
      <alignment/>
      <protection/>
    </xf>
    <xf numFmtId="9" fontId="62" fillId="0" borderId="0">
      <alignment/>
      <protection/>
    </xf>
    <xf numFmtId="0" fontId="63" fillId="0" borderId="0">
      <alignment horizontal="center"/>
      <protection/>
    </xf>
    <xf numFmtId="0" fontId="63" fillId="0" borderId="0">
      <alignment horizontal="center" textRotation="90"/>
      <protection/>
    </xf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56" fillId="0" borderId="0">
      <alignment/>
      <protection/>
    </xf>
    <xf numFmtId="0" fontId="73" fillId="27" borderId="1" applyNumberFormat="0" applyAlignment="0" applyProtection="0"/>
    <xf numFmtId="9" fontId="0" fillId="0" borderId="0" applyFill="0" applyBorder="0" applyAlignment="0" applyProtection="0"/>
    <xf numFmtId="0" fontId="74" fillId="0" borderId="0">
      <alignment/>
      <protection/>
    </xf>
    <xf numFmtId="174" fontId="74" fillId="0" borderId="0">
      <alignment/>
      <protection/>
    </xf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 indent="15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" fillId="0" borderId="0" xfId="0" applyFont="1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wrapText="1"/>
    </xf>
    <xf numFmtId="170" fontId="4" fillId="0" borderId="13" xfId="0" applyNumberFormat="1" applyFont="1" applyBorder="1" applyAlignment="1">
      <alignment horizontal="center" wrapText="1"/>
    </xf>
    <xf numFmtId="44" fontId="0" fillId="0" borderId="0" xfId="0" applyNumberFormat="1" applyAlignment="1">
      <alignment/>
    </xf>
    <xf numFmtId="44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5" fillId="0" borderId="13" xfId="0" applyFont="1" applyBorder="1" applyAlignment="1">
      <alignment wrapText="1" shrinkToFit="1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7" fillId="33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vertical="top" wrapText="1"/>
    </xf>
    <xf numFmtId="0" fontId="7" fillId="37" borderId="13" xfId="0" applyFont="1" applyFill="1" applyBorder="1" applyAlignment="1">
      <alignment vertical="top" wrapText="1"/>
    </xf>
    <xf numFmtId="0" fontId="10" fillId="34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wrapText="1"/>
    </xf>
    <xf numFmtId="44" fontId="80" fillId="0" borderId="15" xfId="56" applyNumberFormat="1" applyFont="1" applyBorder="1" applyAlignment="1">
      <alignment horizontal="center" vertical="center" wrapText="1"/>
      <protection/>
    </xf>
    <xf numFmtId="44" fontId="81" fillId="0" borderId="16" xfId="56" applyNumberFormat="1" applyFont="1" applyFill="1" applyBorder="1" applyAlignment="1">
      <alignment horizontal="center" vertical="center" wrapText="1"/>
      <protection/>
    </xf>
    <xf numFmtId="44" fontId="6" fillId="0" borderId="13" xfId="0" applyNumberFormat="1" applyFont="1" applyFill="1" applyBorder="1" applyAlignment="1">
      <alignment horizontal="center" vertical="center" wrapText="1"/>
    </xf>
    <xf numFmtId="44" fontId="81" fillId="0" borderId="17" xfId="56" applyNumberFormat="1" applyFont="1" applyFill="1" applyBorder="1" applyAlignment="1">
      <alignment horizontal="center" vertical="center" wrapText="1"/>
      <protection/>
    </xf>
    <xf numFmtId="44" fontId="6" fillId="0" borderId="13" xfId="0" applyNumberFormat="1" applyFont="1" applyFill="1" applyBorder="1" applyAlignment="1">
      <alignment vertical="top" wrapText="1"/>
    </xf>
    <xf numFmtId="44" fontId="6" fillId="0" borderId="13" xfId="0" applyNumberFormat="1" applyFont="1" applyFill="1" applyBorder="1" applyAlignment="1">
      <alignment horizontal="center" wrapText="1"/>
    </xf>
    <xf numFmtId="44" fontId="7" fillId="34" borderId="13" xfId="0" applyNumberFormat="1" applyFont="1" applyFill="1" applyBorder="1" applyAlignment="1">
      <alignment vertical="top" wrapText="1"/>
    </xf>
    <xf numFmtId="44" fontId="7" fillId="36" borderId="13" xfId="0" applyNumberFormat="1" applyFont="1" applyFill="1" applyBorder="1" applyAlignment="1">
      <alignment vertical="top" wrapText="1"/>
    </xf>
    <xf numFmtId="44" fontId="8" fillId="0" borderId="13" xfId="0" applyNumberFormat="1" applyFont="1" applyBorder="1" applyAlignment="1">
      <alignment horizontal="center" wrapText="1"/>
    </xf>
    <xf numFmtId="44" fontId="7" fillId="38" borderId="13" xfId="0" applyNumberFormat="1" applyFont="1" applyFill="1" applyBorder="1" applyAlignment="1">
      <alignment vertical="top" wrapText="1"/>
    </xf>
    <xf numFmtId="44" fontId="7" fillId="0" borderId="13" xfId="0" applyNumberFormat="1" applyFont="1" applyBorder="1" applyAlignment="1">
      <alignment vertical="top" wrapText="1"/>
    </xf>
    <xf numFmtId="44" fontId="2" fillId="0" borderId="10" xfId="0" applyNumberFormat="1" applyFont="1" applyBorder="1" applyAlignment="1">
      <alignment horizontal="center" vertical="center"/>
    </xf>
    <xf numFmtId="44" fontId="18" fillId="0" borderId="10" xfId="0" applyNumberFormat="1" applyFont="1" applyBorder="1" applyAlignment="1">
      <alignment horizontal="center" vertical="center"/>
    </xf>
    <xf numFmtId="44" fontId="2" fillId="0" borderId="10" xfId="0" applyNumberFormat="1" applyFont="1" applyBorder="1" applyAlignment="1">
      <alignment/>
    </xf>
    <xf numFmtId="44" fontId="18" fillId="0" borderId="10" xfId="0" applyNumberFormat="1" applyFont="1" applyBorder="1" applyAlignment="1">
      <alignment horizontal="center"/>
    </xf>
    <xf numFmtId="44" fontId="2" fillId="0" borderId="10" xfId="0" applyNumberFormat="1" applyFont="1" applyBorder="1" applyAlignment="1">
      <alignment/>
    </xf>
    <xf numFmtId="44" fontId="82" fillId="0" borderId="17" xfId="56" applyNumberFormat="1" applyFont="1" applyBorder="1" applyAlignment="1">
      <alignment horizontal="center" vertical="center"/>
      <protection/>
    </xf>
    <xf numFmtId="44" fontId="4" fillId="0" borderId="13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26" fillId="0" borderId="0" xfId="0" applyFont="1" applyAlignment="1">
      <alignment/>
    </xf>
    <xf numFmtId="44" fontId="26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44" fontId="27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9" fontId="2" fillId="0" borderId="0" xfId="0" applyNumberFormat="1" applyFont="1" applyBorder="1" applyAlignment="1">
      <alignment/>
    </xf>
    <xf numFmtId="44" fontId="28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7" fillId="0" borderId="0" xfId="0" applyFont="1" applyBorder="1" applyAlignment="1">
      <alignment/>
    </xf>
    <xf numFmtId="170" fontId="26" fillId="0" borderId="0" xfId="0" applyNumberFormat="1" applyFont="1" applyAlignment="1">
      <alignment/>
    </xf>
    <xf numFmtId="9" fontId="20" fillId="0" borderId="0" xfId="0" applyNumberFormat="1" applyFont="1" applyBorder="1" applyAlignment="1">
      <alignment/>
    </xf>
    <xf numFmtId="44" fontId="2" fillId="0" borderId="0" xfId="0" applyNumberFormat="1" applyFont="1" applyBorder="1" applyAlignment="1">
      <alignment/>
    </xf>
    <xf numFmtId="0" fontId="0" fillId="0" borderId="18" xfId="0" applyNumberForma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44" fontId="70" fillId="0" borderId="19" xfId="56" applyNumberFormat="1" applyFont="1" applyBorder="1" applyAlignment="1">
      <alignment horizontal="center" vertical="center" wrapText="1"/>
      <protection/>
    </xf>
    <xf numFmtId="44" fontId="70" fillId="0" borderId="15" xfId="56" applyNumberFormat="1" applyFont="1" applyBorder="1" applyAlignment="1">
      <alignment horizontal="center" vertical="center" wrapText="1"/>
      <protection/>
    </xf>
    <xf numFmtId="44" fontId="70" fillId="0" borderId="17" xfId="56" applyNumberFormat="1" applyFont="1" applyBorder="1" applyAlignment="1">
      <alignment horizontal="center" vertical="center" wrapText="1"/>
      <protection/>
    </xf>
    <xf numFmtId="44" fontId="29" fillId="0" borderId="13" xfId="0" applyNumberFormat="1" applyFont="1" applyFill="1" applyBorder="1" applyAlignment="1">
      <alignment horizontal="center" wrapText="1"/>
    </xf>
    <xf numFmtId="44" fontId="7" fillId="0" borderId="13" xfId="0" applyNumberFormat="1" applyFont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center" vertical="center"/>
    </xf>
    <xf numFmtId="44" fontId="3" fillId="0" borderId="13" xfId="0" applyNumberFormat="1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0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4" fontId="5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/>
    </xf>
    <xf numFmtId="44" fontId="17" fillId="0" borderId="10" xfId="0" applyNumberFormat="1" applyFont="1" applyBorder="1" applyAlignment="1">
      <alignment horizontal="center"/>
    </xf>
    <xf numFmtId="4" fontId="2" fillId="38" borderId="0" xfId="0" applyNumberFormat="1" applyFont="1" applyFill="1" applyBorder="1" applyAlignment="1">
      <alignment horizontal="right"/>
    </xf>
    <xf numFmtId="0" fontId="16" fillId="0" borderId="10" xfId="0" applyNumberFormat="1" applyFont="1" applyBorder="1" applyAlignment="1">
      <alignment vertical="center"/>
    </xf>
    <xf numFmtId="0" fontId="25" fillId="0" borderId="13" xfId="0" applyFont="1" applyBorder="1" applyAlignment="1">
      <alignment vertical="top" wrapText="1"/>
    </xf>
    <xf numFmtId="170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vertical="center"/>
    </xf>
    <xf numFmtId="44" fontId="5" fillId="0" borderId="10" xfId="0" applyNumberFormat="1" applyFont="1" applyBorder="1" applyAlignment="1">
      <alignment horizontal="center" vertical="center"/>
    </xf>
    <xf numFmtId="170" fontId="4" fillId="0" borderId="13" xfId="0" applyNumberFormat="1" applyFont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wrapText="1"/>
    </xf>
    <xf numFmtId="0" fontId="24" fillId="0" borderId="0" xfId="0" applyFont="1" applyAlignment="1">
      <alignment horizontal="justify" vertical="center" wrapText="1"/>
    </xf>
    <xf numFmtId="0" fontId="2" fillId="0" borderId="20" xfId="0" applyFont="1" applyBorder="1" applyAlignment="1">
      <alignment horizontal="right"/>
    </xf>
    <xf numFmtId="44" fontId="2" fillId="0" borderId="20" xfId="0" applyNumberFormat="1" applyFont="1" applyBorder="1" applyAlignment="1">
      <alignment horizontal="right"/>
    </xf>
    <xf numFmtId="44" fontId="2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44" fontId="0" fillId="0" borderId="21" xfId="0" applyNumberFormat="1" applyBorder="1" applyAlignment="1">
      <alignment/>
    </xf>
    <xf numFmtId="0" fontId="0" fillId="0" borderId="21" xfId="0" applyBorder="1" applyAlignment="1">
      <alignment wrapText="1"/>
    </xf>
    <xf numFmtId="4" fontId="0" fillId="0" borderId="21" xfId="0" applyNumberFormat="1" applyBorder="1" applyAlignment="1">
      <alignment horizontal="right" vertical="center"/>
    </xf>
    <xf numFmtId="0" fontId="0" fillId="0" borderId="20" xfId="0" applyBorder="1" applyAlignment="1">
      <alignment wrapText="1"/>
    </xf>
    <xf numFmtId="44" fontId="0" fillId="0" borderId="20" xfId="0" applyNumberFormat="1" applyBorder="1" applyAlignment="1">
      <alignment/>
    </xf>
    <xf numFmtId="44" fontId="2" fillId="0" borderId="20" xfId="0" applyNumberFormat="1" applyFont="1" applyBorder="1" applyAlignment="1">
      <alignment/>
    </xf>
    <xf numFmtId="44" fontId="83" fillId="0" borderId="21" xfId="0" applyNumberFormat="1" applyFont="1" applyBorder="1" applyAlignment="1">
      <alignment/>
    </xf>
    <xf numFmtId="9" fontId="0" fillId="0" borderId="0" xfId="0" applyNumberFormat="1" applyAlignment="1">
      <alignment horizontal="center"/>
    </xf>
    <xf numFmtId="9" fontId="2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8" fontId="5" fillId="0" borderId="10" xfId="0" applyNumberFormat="1" applyFont="1" applyBorder="1" applyAlignment="1">
      <alignment vertical="center"/>
    </xf>
    <xf numFmtId="8" fontId="5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9" fontId="20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2" xfId="45"/>
    <cellStyle name="Excel_BuiltIn_Percent" xfId="46"/>
    <cellStyle name="Heading" xfId="47"/>
    <cellStyle name="Heading1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3" xfId="57"/>
    <cellStyle name="Normalny 3 2" xfId="58"/>
    <cellStyle name="Normalny 4" xfId="59"/>
    <cellStyle name="Normalny 4 2" xfId="60"/>
    <cellStyle name="Normalny 5" xfId="61"/>
    <cellStyle name="Obliczenia" xfId="62"/>
    <cellStyle name="Percent" xfId="63"/>
    <cellStyle name="Result" xfId="64"/>
    <cellStyle name="Result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J26"/>
  <sheetViews>
    <sheetView view="pageLayout" workbookViewId="0" topLeftCell="A23">
      <selection activeCell="E13" sqref="E13:F23"/>
    </sheetView>
  </sheetViews>
  <sheetFormatPr defaultColWidth="9.140625" defaultRowHeight="12.75"/>
  <cols>
    <col min="2" max="2" width="46.140625" style="0" customWidth="1"/>
    <col min="4" max="4" width="9.140625" style="12" customWidth="1"/>
    <col min="5" max="5" width="12.8515625" style="0" customWidth="1"/>
    <col min="6" max="6" width="13.140625" style="0" customWidth="1"/>
    <col min="8" max="8" width="14.28125" style="0" customWidth="1"/>
    <col min="9" max="9" width="14.57421875" style="0" customWidth="1"/>
    <col min="10" max="10" width="21.421875" style="0" customWidth="1"/>
  </cols>
  <sheetData>
    <row r="2" ht="16.5">
      <c r="A2" s="11" t="s">
        <v>1</v>
      </c>
    </row>
    <row r="4" spans="7:10" ht="16.5">
      <c r="G4" s="3" t="s">
        <v>2</v>
      </c>
      <c r="J4" s="4" t="s">
        <v>125</v>
      </c>
    </row>
    <row r="5" ht="16.5">
      <c r="A5" s="2" t="s">
        <v>18</v>
      </c>
    </row>
    <row r="6" ht="15.75">
      <c r="A6" s="13" t="s">
        <v>74</v>
      </c>
    </row>
    <row r="7" ht="16.5">
      <c r="A7" s="2" t="s">
        <v>3</v>
      </c>
    </row>
    <row r="8" ht="16.5">
      <c r="A8" s="2"/>
    </row>
    <row r="9" spans="1:10" ht="12.75" customHeight="1">
      <c r="A9" s="164" t="s">
        <v>27</v>
      </c>
      <c r="B9" s="165" t="s">
        <v>5</v>
      </c>
      <c r="C9" s="165" t="s">
        <v>28</v>
      </c>
      <c r="D9" s="165" t="s">
        <v>7</v>
      </c>
      <c r="E9" s="163" t="s">
        <v>8</v>
      </c>
      <c r="F9" s="57"/>
      <c r="G9" s="163" t="s">
        <v>9</v>
      </c>
      <c r="H9" s="163" t="s">
        <v>10</v>
      </c>
      <c r="I9" s="163" t="s">
        <v>11</v>
      </c>
      <c r="J9" s="162" t="s">
        <v>0</v>
      </c>
    </row>
    <row r="10" spans="1:10" ht="30">
      <c r="A10" s="164"/>
      <c r="B10" s="165"/>
      <c r="C10" s="165"/>
      <c r="D10" s="165"/>
      <c r="E10" s="163"/>
      <c r="F10" s="57" t="s">
        <v>29</v>
      </c>
      <c r="G10" s="163"/>
      <c r="H10" s="163"/>
      <c r="I10" s="163"/>
      <c r="J10" s="162"/>
    </row>
    <row r="11" spans="1:10" ht="12.75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5">
        <v>6</v>
      </c>
      <c r="G11" s="55">
        <v>7</v>
      </c>
      <c r="H11" s="55">
        <v>8</v>
      </c>
      <c r="I11" s="55">
        <v>9</v>
      </c>
      <c r="J11" s="55">
        <v>10</v>
      </c>
    </row>
    <row r="12" spans="1:10" ht="12.75">
      <c r="A12" s="55" t="s">
        <v>16</v>
      </c>
      <c r="B12" s="55" t="s">
        <v>16</v>
      </c>
      <c r="C12" s="55" t="s">
        <v>16</v>
      </c>
      <c r="D12" s="55" t="s">
        <v>16</v>
      </c>
      <c r="E12" s="55" t="s">
        <v>16</v>
      </c>
      <c r="F12" s="55" t="s">
        <v>67</v>
      </c>
      <c r="G12" s="55" t="s">
        <v>68</v>
      </c>
      <c r="H12" s="55" t="s">
        <v>69</v>
      </c>
      <c r="I12" s="55" t="s">
        <v>70</v>
      </c>
      <c r="J12" s="55" t="s">
        <v>16</v>
      </c>
    </row>
    <row r="13" spans="1:10" ht="30.75" customHeight="1">
      <c r="A13" s="58">
        <v>1</v>
      </c>
      <c r="B13" s="59" t="s">
        <v>108</v>
      </c>
      <c r="C13" s="58" t="s">
        <v>30</v>
      </c>
      <c r="D13" s="60">
        <v>200</v>
      </c>
      <c r="E13" s="108"/>
      <c r="F13" s="111"/>
      <c r="G13" s="59"/>
      <c r="H13" s="77"/>
      <c r="I13" s="81"/>
      <c r="J13" s="59"/>
    </row>
    <row r="14" spans="1:10" ht="30.75" customHeight="1">
      <c r="A14" s="58">
        <v>2</v>
      </c>
      <c r="B14" s="59" t="s">
        <v>109</v>
      </c>
      <c r="C14" s="58" t="s">
        <v>30</v>
      </c>
      <c r="D14" s="60">
        <v>3</v>
      </c>
      <c r="E14" s="108"/>
      <c r="F14" s="111"/>
      <c r="G14" s="59"/>
      <c r="H14" s="77"/>
      <c r="I14" s="81"/>
      <c r="J14" s="59"/>
    </row>
    <row r="15" spans="1:10" ht="30.75" customHeight="1">
      <c r="A15" s="58">
        <v>3</v>
      </c>
      <c r="B15" s="59" t="s">
        <v>110</v>
      </c>
      <c r="C15" s="58" t="s">
        <v>30</v>
      </c>
      <c r="D15" s="60">
        <v>5</v>
      </c>
      <c r="E15" s="108"/>
      <c r="F15" s="111"/>
      <c r="G15" s="59"/>
      <c r="H15" s="77"/>
      <c r="I15" s="81"/>
      <c r="J15" s="59"/>
    </row>
    <row r="16" spans="1:10" ht="35.25" customHeight="1">
      <c r="A16" s="58">
        <v>4</v>
      </c>
      <c r="B16" s="59" t="s">
        <v>111</v>
      </c>
      <c r="C16" s="58" t="s">
        <v>13</v>
      </c>
      <c r="D16" s="60">
        <v>600</v>
      </c>
      <c r="E16" s="108"/>
      <c r="F16" s="111"/>
      <c r="G16" s="59"/>
      <c r="H16" s="77"/>
      <c r="I16" s="81"/>
      <c r="J16" s="59"/>
    </row>
    <row r="17" spans="1:10" ht="50.25" customHeight="1">
      <c r="A17" s="58">
        <v>5</v>
      </c>
      <c r="B17" s="59" t="s">
        <v>31</v>
      </c>
      <c r="C17" s="58" t="s">
        <v>13</v>
      </c>
      <c r="D17" s="62">
        <v>180</v>
      </c>
      <c r="E17" s="108"/>
      <c r="F17" s="111"/>
      <c r="G17" s="59"/>
      <c r="H17" s="77"/>
      <c r="I17" s="81"/>
      <c r="J17" s="59"/>
    </row>
    <row r="18" spans="1:10" ht="60" customHeight="1">
      <c r="A18" s="58">
        <v>6</v>
      </c>
      <c r="B18" s="64" t="s">
        <v>32</v>
      </c>
      <c r="C18" s="65" t="s">
        <v>13</v>
      </c>
      <c r="D18" s="62">
        <v>5</v>
      </c>
      <c r="E18" s="108"/>
      <c r="F18" s="111"/>
      <c r="G18" s="59"/>
      <c r="H18" s="77"/>
      <c r="I18" s="81"/>
      <c r="J18" s="63"/>
    </row>
    <row r="19" spans="1:10" ht="60" customHeight="1">
      <c r="A19" s="58">
        <v>7</v>
      </c>
      <c r="B19" s="64" t="s">
        <v>119</v>
      </c>
      <c r="C19" s="65" t="s">
        <v>13</v>
      </c>
      <c r="D19" s="62">
        <v>20</v>
      </c>
      <c r="E19" s="108"/>
      <c r="F19" s="111"/>
      <c r="G19" s="59"/>
      <c r="H19" s="77"/>
      <c r="I19" s="81"/>
      <c r="J19" s="63"/>
    </row>
    <row r="20" spans="1:10" ht="31.5" customHeight="1">
      <c r="A20" s="58">
        <v>8</v>
      </c>
      <c r="B20" s="61" t="s">
        <v>55</v>
      </c>
      <c r="C20" s="65" t="s">
        <v>13</v>
      </c>
      <c r="D20" s="62">
        <v>5</v>
      </c>
      <c r="E20" s="109"/>
      <c r="F20" s="111"/>
      <c r="G20" s="59"/>
      <c r="H20" s="78"/>
      <c r="I20" s="81"/>
      <c r="J20" s="59"/>
    </row>
    <row r="21" spans="1:10" ht="66" customHeight="1">
      <c r="A21" s="58">
        <v>9</v>
      </c>
      <c r="B21" s="54" t="s">
        <v>83</v>
      </c>
      <c r="C21" s="65" t="s">
        <v>13</v>
      </c>
      <c r="D21" s="62">
        <v>250</v>
      </c>
      <c r="E21" s="107"/>
      <c r="F21" s="111"/>
      <c r="G21" s="59"/>
      <c r="H21" s="78"/>
      <c r="I21" s="80"/>
      <c r="J21" s="59"/>
    </row>
    <row r="22" spans="1:10" ht="15.75">
      <c r="A22" s="55"/>
      <c r="B22" s="66" t="s">
        <v>14</v>
      </c>
      <c r="C22" s="55" t="s">
        <v>16</v>
      </c>
      <c r="D22" s="55" t="s">
        <v>16</v>
      </c>
      <c r="E22" s="55"/>
      <c r="F22" s="111"/>
      <c r="G22" s="55" t="s">
        <v>16</v>
      </c>
      <c r="H22" s="55" t="s">
        <v>16</v>
      </c>
      <c r="I22" s="79"/>
      <c r="J22" s="56" t="s">
        <v>16</v>
      </c>
    </row>
    <row r="23" spans="4:6" ht="12.75">
      <c r="D23" s="152"/>
      <c r="E23" s="144"/>
      <c r="F23" s="151"/>
    </row>
    <row r="24" spans="5:9" ht="12.75">
      <c r="E24" s="138"/>
      <c r="I24" s="89"/>
    </row>
    <row r="25" spans="8:9" ht="12.75">
      <c r="H25" s="90"/>
      <c r="I25" t="s">
        <v>75</v>
      </c>
    </row>
    <row r="26" spans="8:10" ht="14.25">
      <c r="H26" s="90"/>
      <c r="I26" t="s">
        <v>76</v>
      </c>
      <c r="J26" s="5"/>
    </row>
  </sheetData>
  <sheetProtection selectLockedCells="1" selectUnlockedCells="1"/>
  <mergeCells count="9">
    <mergeCell ref="J9:J10"/>
    <mergeCell ref="E9:E10"/>
    <mergeCell ref="G9:G10"/>
    <mergeCell ref="H9:H10"/>
    <mergeCell ref="I9:I10"/>
    <mergeCell ref="A9:A10"/>
    <mergeCell ref="B9:B10"/>
    <mergeCell ref="C9:C10"/>
    <mergeCell ref="D9:D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K21"/>
  <sheetViews>
    <sheetView zoomScalePageLayoutView="0" workbookViewId="0" topLeftCell="C16">
      <selection activeCell="E18" sqref="E18:F21"/>
    </sheetView>
  </sheetViews>
  <sheetFormatPr defaultColWidth="9.140625" defaultRowHeight="12.75"/>
  <cols>
    <col min="2" max="2" width="41.7109375" style="0" customWidth="1"/>
    <col min="5" max="5" width="11.57421875" style="0" bestFit="1" customWidth="1"/>
    <col min="6" max="6" width="14.8515625" style="0" bestFit="1" customWidth="1"/>
  </cols>
  <sheetData>
    <row r="5" spans="1:11" ht="18.75">
      <c r="A5" s="6" t="s">
        <v>1</v>
      </c>
      <c r="K5" s="7" t="s">
        <v>64</v>
      </c>
    </row>
    <row r="8" spans="5:6" ht="18.75">
      <c r="E8" s="8" t="s">
        <v>17</v>
      </c>
      <c r="F8" s="8"/>
    </row>
    <row r="10" ht="18.75">
      <c r="A10" s="8" t="s">
        <v>18</v>
      </c>
    </row>
    <row r="11" ht="18.75">
      <c r="A11" s="9" t="s">
        <v>90</v>
      </c>
    </row>
    <row r="13" ht="18.75">
      <c r="A13" s="8" t="s">
        <v>34</v>
      </c>
    </row>
    <row r="15" spans="1:11" ht="63">
      <c r="A15" s="39" t="s">
        <v>4</v>
      </c>
      <c r="B15" s="39" t="s">
        <v>5</v>
      </c>
      <c r="C15" s="39" t="s">
        <v>6</v>
      </c>
      <c r="D15" s="39" t="s">
        <v>7</v>
      </c>
      <c r="E15" s="39" t="s">
        <v>8</v>
      </c>
      <c r="F15" s="39" t="s">
        <v>19</v>
      </c>
      <c r="G15" s="39" t="s">
        <v>9</v>
      </c>
      <c r="H15" s="39" t="s">
        <v>10</v>
      </c>
      <c r="I15" s="39" t="s">
        <v>11</v>
      </c>
      <c r="J15" s="39" t="s">
        <v>0</v>
      </c>
      <c r="K15" s="42"/>
    </row>
    <row r="16" spans="1:11" ht="12.75">
      <c r="A16" s="55">
        <v>1</v>
      </c>
      <c r="B16" s="55">
        <v>2</v>
      </c>
      <c r="C16" s="55">
        <v>3</v>
      </c>
      <c r="D16" s="55">
        <v>4</v>
      </c>
      <c r="E16" s="55">
        <v>5</v>
      </c>
      <c r="F16" s="55">
        <v>6</v>
      </c>
      <c r="G16" s="55">
        <v>7</v>
      </c>
      <c r="H16" s="55">
        <v>8</v>
      </c>
      <c r="I16" s="55">
        <v>9</v>
      </c>
      <c r="J16" s="55">
        <v>10</v>
      </c>
      <c r="K16" s="42"/>
    </row>
    <row r="17" spans="1:11" ht="25.5">
      <c r="A17" s="55" t="s">
        <v>16</v>
      </c>
      <c r="B17" s="55" t="s">
        <v>16</v>
      </c>
      <c r="C17" s="55" t="s">
        <v>16</v>
      </c>
      <c r="D17" s="55" t="s">
        <v>16</v>
      </c>
      <c r="E17" s="55" t="s">
        <v>16</v>
      </c>
      <c r="F17" s="55" t="s">
        <v>67</v>
      </c>
      <c r="G17" s="55" t="s">
        <v>68</v>
      </c>
      <c r="H17" s="55" t="s">
        <v>69</v>
      </c>
      <c r="I17" s="55" t="s">
        <v>70</v>
      </c>
      <c r="J17" s="55" t="s">
        <v>16</v>
      </c>
      <c r="K17" s="42"/>
    </row>
    <row r="18" spans="1:11" ht="225">
      <c r="A18" s="67">
        <v>1</v>
      </c>
      <c r="B18" s="68" t="s">
        <v>88</v>
      </c>
      <c r="C18" s="67" t="s">
        <v>12</v>
      </c>
      <c r="D18" s="67">
        <v>5</v>
      </c>
      <c r="E18" s="72"/>
      <c r="F18" s="73"/>
      <c r="G18" s="69"/>
      <c r="H18" s="75"/>
      <c r="I18" s="75"/>
      <c r="J18" s="69"/>
      <c r="K18" s="43"/>
    </row>
    <row r="19" spans="1:11" ht="81" customHeight="1">
      <c r="A19" s="67">
        <v>2</v>
      </c>
      <c r="B19" s="40" t="s">
        <v>87</v>
      </c>
      <c r="C19" s="67" t="s">
        <v>12</v>
      </c>
      <c r="D19" s="67">
        <v>20</v>
      </c>
      <c r="E19" s="74"/>
      <c r="F19" s="73"/>
      <c r="G19" s="69"/>
      <c r="H19" s="75"/>
      <c r="I19" s="75"/>
      <c r="J19" s="69"/>
      <c r="K19" s="43"/>
    </row>
    <row r="20" spans="1:11" ht="18">
      <c r="A20" s="173" t="s">
        <v>14</v>
      </c>
      <c r="B20" s="173"/>
      <c r="C20" s="173"/>
      <c r="D20" s="173"/>
      <c r="E20" s="70"/>
      <c r="F20" s="110"/>
      <c r="G20" s="70" t="s">
        <v>15</v>
      </c>
      <c r="H20" s="70" t="s">
        <v>15</v>
      </c>
      <c r="I20" s="76"/>
      <c r="J20" s="70" t="s">
        <v>15</v>
      </c>
      <c r="K20" s="44"/>
    </row>
    <row r="21" spans="4:6" ht="12.75">
      <c r="D21" s="89"/>
      <c r="E21" s="144"/>
      <c r="F21" s="145"/>
    </row>
  </sheetData>
  <sheetProtection/>
  <mergeCells count="1">
    <mergeCell ref="A20:D2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D25">
      <selection activeCell="E22" sqref="E22:F27"/>
    </sheetView>
  </sheetViews>
  <sheetFormatPr defaultColWidth="9.140625" defaultRowHeight="12.75"/>
  <cols>
    <col min="1" max="1" width="3.00390625" style="0" customWidth="1"/>
    <col min="2" max="2" width="24.421875" style="0" customWidth="1"/>
    <col min="3" max="3" width="4.28125" style="0" customWidth="1"/>
    <col min="4" max="4" width="6.28125" style="0" customWidth="1"/>
    <col min="5" max="5" width="8.57421875" style="0" customWidth="1"/>
    <col min="6" max="6" width="12.140625" style="0" customWidth="1"/>
    <col min="7" max="7" width="5.140625" style="0" customWidth="1"/>
    <col min="8" max="8" width="8.8515625" style="0" customWidth="1"/>
    <col min="9" max="9" width="9.00390625" style="0" customWidth="1"/>
    <col min="10" max="10" width="10.421875" style="0" customWidth="1"/>
  </cols>
  <sheetData>
    <row r="2" ht="12.75">
      <c r="A2" s="16" t="s">
        <v>37</v>
      </c>
    </row>
    <row r="3" spans="1:9" ht="12.75">
      <c r="A3" s="16"/>
      <c r="I3" t="s">
        <v>127</v>
      </c>
    </row>
    <row r="4" ht="12.75">
      <c r="A4" s="19"/>
    </row>
    <row r="5" ht="12.75">
      <c r="A5" s="16" t="s">
        <v>2</v>
      </c>
    </row>
    <row r="6" ht="12.75">
      <c r="A6" s="16"/>
    </row>
    <row r="7" ht="12.75">
      <c r="A7" s="20" t="s">
        <v>38</v>
      </c>
    </row>
    <row r="8" ht="12.75">
      <c r="A8" s="16" t="s">
        <v>104</v>
      </c>
    </row>
    <row r="9" ht="12.75">
      <c r="A9" s="20"/>
    </row>
    <row r="11" ht="12.75">
      <c r="A11" s="16" t="s">
        <v>35</v>
      </c>
    </row>
    <row r="13" spans="1:10" ht="63">
      <c r="A13" s="116" t="s">
        <v>39</v>
      </c>
      <c r="B13" s="117" t="s">
        <v>40</v>
      </c>
      <c r="C13" s="118" t="s">
        <v>41</v>
      </c>
      <c r="D13" s="118" t="s">
        <v>7</v>
      </c>
      <c r="E13" s="116" t="s">
        <v>8</v>
      </c>
      <c r="F13" s="116" t="s">
        <v>91</v>
      </c>
      <c r="G13" s="116" t="s">
        <v>9</v>
      </c>
      <c r="H13" s="116" t="s">
        <v>10</v>
      </c>
      <c r="I13" s="116" t="s">
        <v>92</v>
      </c>
      <c r="J13" s="116" t="s">
        <v>117</v>
      </c>
    </row>
    <row r="14" spans="1:10" ht="15.75">
      <c r="A14" s="116">
        <v>1</v>
      </c>
      <c r="B14" s="117">
        <v>2</v>
      </c>
      <c r="C14" s="118">
        <v>3</v>
      </c>
      <c r="D14" s="118">
        <v>4</v>
      </c>
      <c r="E14" s="116">
        <v>5</v>
      </c>
      <c r="F14" s="116">
        <v>6</v>
      </c>
      <c r="G14" s="116">
        <v>7</v>
      </c>
      <c r="H14" s="116">
        <v>8</v>
      </c>
      <c r="I14" s="116">
        <v>9</v>
      </c>
      <c r="J14" s="116">
        <v>10</v>
      </c>
    </row>
    <row r="15" spans="1:10" ht="31.5">
      <c r="A15" s="116" t="s">
        <v>16</v>
      </c>
      <c r="B15" s="117" t="s">
        <v>16</v>
      </c>
      <c r="C15" s="118" t="s">
        <v>16</v>
      </c>
      <c r="D15" s="118" t="s">
        <v>16</v>
      </c>
      <c r="E15" s="116" t="s">
        <v>16</v>
      </c>
      <c r="F15" s="116" t="s">
        <v>93</v>
      </c>
      <c r="G15" s="116" t="s">
        <v>68</v>
      </c>
      <c r="H15" s="116" t="s">
        <v>94</v>
      </c>
      <c r="I15" s="116" t="s">
        <v>95</v>
      </c>
      <c r="J15" s="116" t="s">
        <v>16</v>
      </c>
    </row>
    <row r="16" spans="1:10" ht="154.5" customHeight="1">
      <c r="A16" s="119">
        <v>1</v>
      </c>
      <c r="B16" s="120" t="s">
        <v>112</v>
      </c>
      <c r="C16" s="121" t="s">
        <v>12</v>
      </c>
      <c r="D16" s="122">
        <v>700</v>
      </c>
      <c r="E16" s="134"/>
      <c r="F16" s="134"/>
      <c r="G16" s="123"/>
      <c r="H16" s="124"/>
      <c r="I16" s="124"/>
      <c r="J16" s="123"/>
    </row>
    <row r="17" spans="1:10" ht="98.25" customHeight="1">
      <c r="A17" s="119">
        <v>2</v>
      </c>
      <c r="B17" s="120" t="s">
        <v>113</v>
      </c>
      <c r="C17" s="125" t="s">
        <v>12</v>
      </c>
      <c r="D17" s="126">
        <v>200</v>
      </c>
      <c r="E17" s="133">
        <v>30</v>
      </c>
      <c r="F17" s="134">
        <f aca="true" t="shared" si="0" ref="F17:F25">D17*E17</f>
        <v>6000</v>
      </c>
      <c r="G17" s="123"/>
      <c r="H17" s="124"/>
      <c r="I17" s="124"/>
      <c r="J17" s="123"/>
    </row>
    <row r="18" spans="1:10" ht="118.5" customHeight="1">
      <c r="A18" s="119">
        <v>3</v>
      </c>
      <c r="B18" s="154" t="s">
        <v>114</v>
      </c>
      <c r="C18" s="125" t="s">
        <v>12</v>
      </c>
      <c r="D18" s="126">
        <v>100</v>
      </c>
      <c r="E18" s="134">
        <v>30</v>
      </c>
      <c r="F18" s="134">
        <f t="shared" si="0"/>
        <v>3000</v>
      </c>
      <c r="G18" s="123"/>
      <c r="H18" s="124"/>
      <c r="I18" s="124"/>
      <c r="J18" s="123"/>
    </row>
    <row r="19" spans="1:10" ht="189.75" customHeight="1">
      <c r="A19" s="127">
        <v>4</v>
      </c>
      <c r="B19" s="154" t="s">
        <v>115</v>
      </c>
      <c r="C19" s="121" t="s">
        <v>12</v>
      </c>
      <c r="D19" s="122">
        <v>200</v>
      </c>
      <c r="E19" s="135">
        <v>17.5</v>
      </c>
      <c r="F19" s="134">
        <f t="shared" si="0"/>
        <v>3500</v>
      </c>
      <c r="G19" s="123"/>
      <c r="H19" s="124"/>
      <c r="I19" s="124"/>
      <c r="J19" s="123"/>
    </row>
    <row r="20" spans="1:10" ht="189.75" customHeight="1">
      <c r="A20" s="127">
        <v>5</v>
      </c>
      <c r="B20" s="154" t="s">
        <v>116</v>
      </c>
      <c r="C20" s="121" t="s">
        <v>12</v>
      </c>
      <c r="D20" s="122">
        <v>300</v>
      </c>
      <c r="E20" s="135">
        <v>2.2</v>
      </c>
      <c r="F20" s="134">
        <f t="shared" si="0"/>
        <v>660</v>
      </c>
      <c r="G20" s="123"/>
      <c r="H20" s="124"/>
      <c r="I20" s="124"/>
      <c r="J20" s="123"/>
    </row>
    <row r="21" spans="1:10" ht="189.75" customHeight="1">
      <c r="A21" s="127">
        <v>6</v>
      </c>
      <c r="B21" s="154" t="s">
        <v>122</v>
      </c>
      <c r="C21" s="121" t="s">
        <v>12</v>
      </c>
      <c r="D21" s="122">
        <v>20</v>
      </c>
      <c r="E21" s="158">
        <v>110</v>
      </c>
      <c r="F21" s="134">
        <f t="shared" si="0"/>
        <v>2200</v>
      </c>
      <c r="G21" s="123"/>
      <c r="H21" s="124"/>
      <c r="I21" s="124"/>
      <c r="J21" s="123"/>
    </row>
    <row r="22" spans="1:10" ht="189.75" customHeight="1">
      <c r="A22" s="127">
        <v>7</v>
      </c>
      <c r="B22" s="154" t="s">
        <v>123</v>
      </c>
      <c r="C22" s="121" t="s">
        <v>12</v>
      </c>
      <c r="D22" s="122">
        <v>150</v>
      </c>
      <c r="E22" s="135"/>
      <c r="F22" s="134"/>
      <c r="G22" s="123"/>
      <c r="H22" s="124"/>
      <c r="I22" s="124"/>
      <c r="J22" s="123"/>
    </row>
    <row r="23" spans="1:10" ht="189.75" customHeight="1">
      <c r="A23" s="127">
        <v>8</v>
      </c>
      <c r="B23" s="154" t="s">
        <v>124</v>
      </c>
      <c r="C23" s="121" t="s">
        <v>12</v>
      </c>
      <c r="D23" s="122">
        <v>10</v>
      </c>
      <c r="E23" s="159"/>
      <c r="F23" s="134"/>
      <c r="G23" s="123"/>
      <c r="H23" s="124"/>
      <c r="I23" s="124"/>
      <c r="J23" s="123"/>
    </row>
    <row r="24" spans="1:10" ht="188.25" customHeight="1">
      <c r="A24" s="127">
        <v>6</v>
      </c>
      <c r="B24" s="155" t="s">
        <v>121</v>
      </c>
      <c r="C24" s="131" t="s">
        <v>12</v>
      </c>
      <c r="D24" s="122">
        <v>200</v>
      </c>
      <c r="E24" s="134"/>
      <c r="F24" s="134"/>
      <c r="G24" s="123"/>
      <c r="H24" s="124"/>
      <c r="I24" s="124"/>
      <c r="J24" s="123"/>
    </row>
    <row r="25" spans="1:10" ht="15.75">
      <c r="A25" s="174" t="s">
        <v>14</v>
      </c>
      <c r="B25" s="174"/>
      <c r="C25" s="174"/>
      <c r="D25" s="174"/>
      <c r="E25" s="128"/>
      <c r="F25" s="134"/>
      <c r="G25" s="128"/>
      <c r="H25" s="128" t="s">
        <v>16</v>
      </c>
      <c r="I25" s="129"/>
      <c r="J25" s="128" t="s">
        <v>16</v>
      </c>
    </row>
    <row r="26" spans="2:6" ht="16.5">
      <c r="B26" s="156" t="s">
        <v>118</v>
      </c>
      <c r="D26" s="89"/>
      <c r="E26" s="148"/>
      <c r="F26" s="149"/>
    </row>
    <row r="27" spans="1:10" ht="12.75">
      <c r="A27" s="27"/>
      <c r="B27" s="27"/>
      <c r="C27" s="27"/>
      <c r="D27" s="27"/>
      <c r="E27" s="27"/>
      <c r="F27" s="130"/>
      <c r="G27" s="175"/>
      <c r="H27" s="167"/>
      <c r="I27" s="167"/>
      <c r="J27" s="167"/>
    </row>
    <row r="28" spans="1:10" ht="13.5">
      <c r="A28" s="1" t="s">
        <v>96</v>
      </c>
      <c r="B28" s="1"/>
      <c r="C28" s="10"/>
      <c r="D28" s="10"/>
      <c r="E28" s="1"/>
      <c r="F28" s="1"/>
      <c r="G28" s="93"/>
      <c r="H28" s="93"/>
      <c r="I28" s="94"/>
      <c r="J28" s="30"/>
    </row>
    <row r="29" spans="1:10" ht="12.75">
      <c r="A29" s="1"/>
      <c r="B29" s="16"/>
      <c r="C29" s="10"/>
      <c r="D29" s="10"/>
      <c r="E29" s="139"/>
      <c r="F29" s="102"/>
      <c r="G29" s="176" t="s">
        <v>97</v>
      </c>
      <c r="H29" s="176"/>
      <c r="I29" s="176"/>
      <c r="J29" s="176"/>
    </row>
    <row r="30" spans="1:10" ht="12.75">
      <c r="A30" s="1"/>
      <c r="B30" s="16"/>
      <c r="C30" s="10"/>
      <c r="D30" s="10"/>
      <c r="E30" s="1"/>
      <c r="F30" s="1"/>
      <c r="G30" s="176"/>
      <c r="H30" s="176"/>
      <c r="I30" s="176"/>
      <c r="J30" s="176"/>
    </row>
    <row r="31" spans="1:10" ht="12.75">
      <c r="A31" s="1"/>
      <c r="B31" s="16"/>
      <c r="C31" s="1"/>
      <c r="D31" s="1"/>
      <c r="E31" s="1"/>
      <c r="F31" s="1"/>
      <c r="G31" s="176"/>
      <c r="H31" s="176"/>
      <c r="I31" s="176"/>
      <c r="J31" s="176"/>
    </row>
    <row r="32" spans="2:10" ht="12.75">
      <c r="B32" s="1"/>
      <c r="D32" s="17"/>
      <c r="E32" s="10"/>
      <c r="F32" s="10"/>
      <c r="G32" s="1"/>
      <c r="H32" s="1"/>
      <c r="I32" s="1"/>
      <c r="J32" s="1"/>
    </row>
  </sheetData>
  <sheetProtection/>
  <mergeCells count="3">
    <mergeCell ref="A25:D25"/>
    <mergeCell ref="G27:J27"/>
    <mergeCell ref="G29:J3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89" zoomScaleNormal="89" zoomScalePageLayoutView="0" workbookViewId="0" topLeftCell="A1">
      <selection activeCell="E11" sqref="E11:F13"/>
    </sheetView>
  </sheetViews>
  <sheetFormatPr defaultColWidth="9.140625" defaultRowHeight="12.75"/>
  <cols>
    <col min="1" max="1" width="3.57421875" style="0" customWidth="1"/>
    <col min="2" max="2" width="13.8515625" style="0" customWidth="1"/>
    <col min="6" max="6" width="11.8515625" style="0" bestFit="1" customWidth="1"/>
  </cols>
  <sheetData>
    <row r="1" spans="1:4" ht="16.5">
      <c r="A1" s="11" t="s">
        <v>1</v>
      </c>
      <c r="D1" s="12"/>
    </row>
    <row r="2" spans="4:10" ht="16.5">
      <c r="D2" s="12"/>
      <c r="G2" s="3" t="s">
        <v>2</v>
      </c>
      <c r="I2" s="172" t="s">
        <v>65</v>
      </c>
      <c r="J2" s="172"/>
    </row>
    <row r="3" ht="12.75">
      <c r="D3" s="12"/>
    </row>
    <row r="4" spans="1:4" ht="16.5">
      <c r="A4" s="2" t="s">
        <v>18</v>
      </c>
      <c r="D4" s="12"/>
    </row>
    <row r="5" spans="1:4" ht="16.5">
      <c r="A5" s="2" t="s">
        <v>105</v>
      </c>
      <c r="D5" s="12"/>
    </row>
    <row r="6" ht="12.75">
      <c r="D6" s="12"/>
    </row>
    <row r="7" spans="1:4" ht="16.5">
      <c r="A7" s="2" t="s">
        <v>36</v>
      </c>
      <c r="D7" s="12"/>
    </row>
    <row r="8" spans="1:10" ht="49.5">
      <c r="A8" s="45" t="s">
        <v>4</v>
      </c>
      <c r="B8" s="45" t="s">
        <v>5</v>
      </c>
      <c r="C8" s="45" t="s">
        <v>6</v>
      </c>
      <c r="D8" s="45" t="s">
        <v>7</v>
      </c>
      <c r="E8" s="45" t="s">
        <v>8</v>
      </c>
      <c r="F8" s="45" t="s">
        <v>19</v>
      </c>
      <c r="G8" s="45" t="s">
        <v>9</v>
      </c>
      <c r="H8" s="45" t="s">
        <v>10</v>
      </c>
      <c r="I8" s="45" t="s">
        <v>11</v>
      </c>
      <c r="J8" s="45" t="s">
        <v>0</v>
      </c>
    </row>
    <row r="9" spans="1:10" ht="13.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</row>
    <row r="10" spans="1:10" ht="13.5">
      <c r="A10" s="49" t="s">
        <v>16</v>
      </c>
      <c r="B10" s="49" t="s">
        <v>16</v>
      </c>
      <c r="C10" s="49" t="s">
        <v>16</v>
      </c>
      <c r="D10" s="49" t="s">
        <v>16</v>
      </c>
      <c r="E10" s="49" t="s">
        <v>16</v>
      </c>
      <c r="F10" s="49" t="s">
        <v>67</v>
      </c>
      <c r="G10" s="49" t="s">
        <v>68</v>
      </c>
      <c r="H10" s="49" t="s">
        <v>69</v>
      </c>
      <c r="I10" s="49" t="s">
        <v>70</v>
      </c>
      <c r="J10" s="49" t="s">
        <v>16</v>
      </c>
    </row>
    <row r="11" spans="1:10" ht="45.75">
      <c r="A11" s="48">
        <v>1</v>
      </c>
      <c r="B11" s="46" t="s">
        <v>103</v>
      </c>
      <c r="C11" s="48" t="s">
        <v>13</v>
      </c>
      <c r="D11" s="48">
        <v>500</v>
      </c>
      <c r="E11" s="136"/>
      <c r="F11" s="136"/>
      <c r="G11" s="45"/>
      <c r="H11" s="50"/>
      <c r="I11" s="50"/>
      <c r="J11" s="45"/>
    </row>
    <row r="12" spans="1:10" ht="16.5">
      <c r="A12" s="45"/>
      <c r="B12" s="47" t="s">
        <v>23</v>
      </c>
      <c r="C12" s="45" t="s">
        <v>16</v>
      </c>
      <c r="D12" s="45" t="s">
        <v>16</v>
      </c>
      <c r="E12" s="45"/>
      <c r="F12" s="50"/>
      <c r="G12" s="45" t="s">
        <v>16</v>
      </c>
      <c r="H12" s="45" t="s">
        <v>16</v>
      </c>
      <c r="I12" s="50"/>
      <c r="J12" s="45" t="s">
        <v>16</v>
      </c>
    </row>
    <row r="13" spans="4:6" ht="12.75">
      <c r="D13" s="152"/>
      <c r="E13" s="146"/>
      <c r="F13" s="145"/>
    </row>
    <row r="14" spans="4:9" ht="12.75">
      <c r="D14" s="12"/>
      <c r="I14" s="89"/>
    </row>
    <row r="15" spans="4:10" ht="12.75">
      <c r="D15" s="12"/>
      <c r="H15" t="s">
        <v>75</v>
      </c>
      <c r="J15" s="100"/>
    </row>
    <row r="16" spans="4:10" ht="14.25">
      <c r="D16" s="12"/>
      <c r="H16" t="s">
        <v>76</v>
      </c>
      <c r="I16" s="5"/>
      <c r="J16" s="100"/>
    </row>
    <row r="17" ht="12.75">
      <c r="D17" s="12"/>
    </row>
  </sheetData>
  <sheetProtection/>
  <mergeCells count="1">
    <mergeCell ref="I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20"/>
  <sheetViews>
    <sheetView zoomScalePageLayoutView="0" workbookViewId="0" topLeftCell="A1">
      <selection activeCell="E11" sqref="E11:F13"/>
    </sheetView>
  </sheetViews>
  <sheetFormatPr defaultColWidth="9.140625" defaultRowHeight="12.75"/>
  <cols>
    <col min="2" max="2" width="20.140625" style="0" customWidth="1"/>
    <col min="4" max="4" width="8.140625" style="0" customWidth="1"/>
    <col min="5" max="5" width="10.421875" style="0" customWidth="1"/>
    <col min="6" max="6" width="10.421875" style="0" bestFit="1" customWidth="1"/>
    <col min="9" max="9" width="10.421875" style="0" bestFit="1" customWidth="1"/>
    <col min="10" max="10" width="17.140625" style="0" customWidth="1"/>
  </cols>
  <sheetData>
    <row r="1" spans="1:10" ht="12.75">
      <c r="A1" s="15"/>
      <c r="B1" s="16" t="s">
        <v>37</v>
      </c>
      <c r="C1" s="17"/>
      <c r="D1" s="10"/>
      <c r="E1" s="1"/>
      <c r="F1" s="1"/>
      <c r="G1" s="1"/>
      <c r="H1" s="1"/>
      <c r="I1" s="18"/>
      <c r="J1" s="18" t="s">
        <v>56</v>
      </c>
    </row>
    <row r="2" spans="1:10" ht="12.75">
      <c r="A2" s="1"/>
      <c r="B2" s="19"/>
      <c r="C2" s="10"/>
      <c r="D2" s="1"/>
      <c r="E2" s="1"/>
      <c r="F2" s="1"/>
      <c r="G2" s="1"/>
      <c r="H2" s="1"/>
      <c r="I2" s="1"/>
      <c r="J2" s="1"/>
    </row>
    <row r="3" spans="1:10" ht="12.75">
      <c r="A3" s="1"/>
      <c r="B3" s="16" t="s">
        <v>2</v>
      </c>
      <c r="C3" s="17"/>
      <c r="D3" s="10"/>
      <c r="E3" s="1"/>
      <c r="F3" s="1"/>
      <c r="G3" s="1"/>
      <c r="H3" s="1"/>
      <c r="I3" s="1"/>
      <c r="J3" s="1"/>
    </row>
    <row r="4" spans="1:10" ht="12.75">
      <c r="A4" s="1"/>
      <c r="B4" s="16"/>
      <c r="C4" s="17"/>
      <c r="D4" s="10"/>
      <c r="E4" s="1"/>
      <c r="F4" s="1"/>
      <c r="G4" s="1"/>
      <c r="H4" s="1"/>
      <c r="I4" s="1"/>
      <c r="J4" s="1"/>
    </row>
    <row r="5" spans="1:10" ht="12.75">
      <c r="A5" s="1"/>
      <c r="B5" s="20" t="s">
        <v>38</v>
      </c>
      <c r="C5" s="17"/>
      <c r="D5" s="10"/>
      <c r="E5" s="1"/>
      <c r="F5" s="1"/>
      <c r="G5" s="1"/>
      <c r="H5" s="1"/>
      <c r="I5" s="1"/>
      <c r="J5" s="1"/>
    </row>
    <row r="6" spans="1:10" ht="12.75">
      <c r="A6" s="1"/>
      <c r="B6" s="16" t="s">
        <v>73</v>
      </c>
      <c r="C6" s="17"/>
      <c r="D6" s="10"/>
      <c r="E6" s="1"/>
      <c r="F6" s="1"/>
      <c r="G6" s="1"/>
      <c r="H6" s="1"/>
      <c r="I6" s="1"/>
      <c r="J6" s="1"/>
    </row>
    <row r="7" spans="1:10" ht="12.75">
      <c r="A7" s="1"/>
      <c r="B7" s="20" t="s">
        <v>126</v>
      </c>
      <c r="C7" s="17"/>
      <c r="D7" s="10"/>
      <c r="E7" s="1"/>
      <c r="F7" s="1"/>
      <c r="G7" s="1"/>
      <c r="H7" s="1"/>
      <c r="I7" s="1"/>
      <c r="J7" s="1"/>
    </row>
    <row r="8" spans="1:10" ht="49.5">
      <c r="A8" s="21" t="s">
        <v>39</v>
      </c>
      <c r="B8" s="22" t="s">
        <v>40</v>
      </c>
      <c r="C8" s="23" t="s">
        <v>41</v>
      </c>
      <c r="D8" s="23" t="s">
        <v>42</v>
      </c>
      <c r="E8" s="21" t="s">
        <v>43</v>
      </c>
      <c r="F8" s="21" t="s">
        <v>44</v>
      </c>
      <c r="G8" s="21" t="s">
        <v>9</v>
      </c>
      <c r="H8" s="21" t="s">
        <v>45</v>
      </c>
      <c r="I8" s="21" t="s">
        <v>46</v>
      </c>
      <c r="J8" s="45" t="s">
        <v>0</v>
      </c>
    </row>
    <row r="9" spans="1:10" ht="13.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</row>
    <row r="10" spans="1:10" ht="13.5">
      <c r="A10" s="49" t="s">
        <v>16</v>
      </c>
      <c r="B10" s="49" t="s">
        <v>16</v>
      </c>
      <c r="C10" s="49" t="s">
        <v>16</v>
      </c>
      <c r="D10" s="49" t="s">
        <v>16</v>
      </c>
      <c r="E10" s="49" t="s">
        <v>16</v>
      </c>
      <c r="F10" s="49" t="s">
        <v>67</v>
      </c>
      <c r="G10" s="49" t="s">
        <v>68</v>
      </c>
      <c r="H10" s="49" t="s">
        <v>69</v>
      </c>
      <c r="I10" s="49" t="s">
        <v>70</v>
      </c>
      <c r="J10" s="49" t="s">
        <v>16</v>
      </c>
    </row>
    <row r="11" spans="1:10" ht="12.75">
      <c r="A11" s="33">
        <v>1</v>
      </c>
      <c r="B11" s="24" t="s">
        <v>47</v>
      </c>
      <c r="C11" s="106" t="s">
        <v>12</v>
      </c>
      <c r="D11" s="137">
        <v>280</v>
      </c>
      <c r="E11" s="86"/>
      <c r="F11" s="84"/>
      <c r="G11" s="25"/>
      <c r="H11" s="84"/>
      <c r="I11" s="84"/>
      <c r="J11" s="25"/>
    </row>
    <row r="12" spans="1:10" ht="12.75" customHeight="1">
      <c r="A12" s="166" t="s">
        <v>14</v>
      </c>
      <c r="B12" s="166"/>
      <c r="C12" s="166"/>
      <c r="D12" s="166"/>
      <c r="E12" s="26"/>
      <c r="F12" s="84"/>
      <c r="G12" s="26" t="s">
        <v>16</v>
      </c>
      <c r="H12" s="26" t="s">
        <v>16</v>
      </c>
      <c r="I12" s="85"/>
      <c r="J12" s="26" t="s">
        <v>16</v>
      </c>
    </row>
    <row r="13" spans="1:10" ht="12.75">
      <c r="A13" s="27"/>
      <c r="B13" s="27"/>
      <c r="C13" s="27"/>
      <c r="D13" s="153"/>
      <c r="E13" s="141"/>
      <c r="F13" s="150"/>
      <c r="G13" s="28"/>
      <c r="H13" s="28"/>
      <c r="I13" s="96"/>
      <c r="J13" s="28"/>
    </row>
    <row r="14" spans="1:10" ht="12.75" customHeight="1">
      <c r="A14" s="27"/>
      <c r="B14" s="27" t="s">
        <v>48</v>
      </c>
      <c r="C14" s="27"/>
      <c r="D14" s="27"/>
      <c r="E14" s="27"/>
      <c r="F14" s="167"/>
      <c r="G14" s="167"/>
      <c r="H14" s="167"/>
      <c r="I14" s="167"/>
      <c r="J14" s="167"/>
    </row>
    <row r="15" spans="1:10" ht="13.5">
      <c r="A15" s="1"/>
      <c r="B15" s="1"/>
      <c r="C15" s="10"/>
      <c r="D15" s="10"/>
      <c r="E15" s="1"/>
      <c r="F15" s="29"/>
      <c r="G15" s="29"/>
      <c r="I15" s="89"/>
      <c r="J15" s="97"/>
    </row>
    <row r="16" spans="1:10" ht="12.75" customHeight="1">
      <c r="A16" s="1"/>
      <c r="B16" s="16"/>
      <c r="C16" s="10"/>
      <c r="D16" s="10"/>
      <c r="E16" s="1"/>
      <c r="F16" s="14"/>
      <c r="G16" s="14"/>
      <c r="H16" t="s">
        <v>75</v>
      </c>
      <c r="J16" s="91"/>
    </row>
    <row r="17" spans="1:9" ht="15">
      <c r="A17" s="1"/>
      <c r="B17" s="16"/>
      <c r="C17" s="10"/>
      <c r="D17" s="10"/>
      <c r="E17" s="1"/>
      <c r="F17" s="14"/>
      <c r="G17" s="14"/>
      <c r="H17" t="s">
        <v>76</v>
      </c>
      <c r="I17" s="5"/>
    </row>
    <row r="18" spans="6:8" ht="15">
      <c r="F18" s="14"/>
      <c r="G18" s="14"/>
      <c r="H18" s="14"/>
    </row>
    <row r="19" spans="6:8" ht="15">
      <c r="F19" s="14"/>
      <c r="G19" s="14"/>
      <c r="H19" s="14"/>
    </row>
    <row r="20" spans="6:8" ht="15">
      <c r="F20" s="14"/>
      <c r="G20" s="14"/>
      <c r="H20" s="14"/>
    </row>
  </sheetData>
  <sheetProtection selectLockedCells="1" selectUnlockedCells="1"/>
  <mergeCells count="2">
    <mergeCell ref="A12:D12"/>
    <mergeCell ref="F14:J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K27"/>
  <sheetViews>
    <sheetView zoomScalePageLayoutView="0" workbookViewId="0" topLeftCell="A12">
      <selection activeCell="E12" sqref="E12"/>
    </sheetView>
  </sheetViews>
  <sheetFormatPr defaultColWidth="9.140625" defaultRowHeight="12.75"/>
  <cols>
    <col min="2" max="2" width="33.57421875" style="0" customWidth="1"/>
    <col min="4" max="4" width="7.421875" style="0" customWidth="1"/>
    <col min="5" max="5" width="10.7109375" style="0" customWidth="1"/>
    <col min="6" max="6" width="9.57421875" style="0" bestFit="1" customWidth="1"/>
    <col min="8" max="8" width="9.28125" style="0" bestFit="1" customWidth="1"/>
    <col min="9" max="9" width="9.57421875" style="0" bestFit="1" customWidth="1"/>
    <col min="10" max="10" width="17.57421875" style="0" customWidth="1"/>
  </cols>
  <sheetData>
    <row r="1" spans="1:11" ht="12.75">
      <c r="A1" s="15"/>
      <c r="B1" s="16" t="s">
        <v>37</v>
      </c>
      <c r="C1" s="17"/>
      <c r="D1" s="10"/>
      <c r="E1" s="1"/>
      <c r="F1" s="1"/>
      <c r="G1" s="1"/>
      <c r="H1" s="1"/>
      <c r="I1" s="18"/>
      <c r="K1" s="1"/>
    </row>
    <row r="2" spans="1:11" ht="12.75">
      <c r="A2" s="1"/>
      <c r="B2" s="19"/>
      <c r="C2" s="10"/>
      <c r="D2" s="1"/>
      <c r="E2" s="1"/>
      <c r="F2" s="1"/>
      <c r="G2" s="1"/>
      <c r="H2" s="18" t="s">
        <v>57</v>
      </c>
      <c r="I2" s="1"/>
      <c r="J2" s="1"/>
      <c r="K2" s="1"/>
    </row>
    <row r="3" spans="1:11" ht="12.75">
      <c r="A3" s="1"/>
      <c r="B3" s="16" t="s">
        <v>2</v>
      </c>
      <c r="C3" s="17"/>
      <c r="D3" s="10"/>
      <c r="E3" s="1"/>
      <c r="F3" s="1"/>
      <c r="G3" s="1"/>
      <c r="H3" s="1"/>
      <c r="I3" s="1"/>
      <c r="J3" s="1"/>
      <c r="K3" s="1"/>
    </row>
    <row r="4" spans="1:11" ht="12.75">
      <c r="A4" s="1"/>
      <c r="B4" s="16"/>
      <c r="C4" s="17"/>
      <c r="D4" s="10"/>
      <c r="E4" s="1"/>
      <c r="F4" s="1"/>
      <c r="G4" s="1"/>
      <c r="H4" s="1"/>
      <c r="I4" s="1"/>
      <c r="J4" s="1"/>
      <c r="K4" s="1"/>
    </row>
    <row r="5" spans="1:11" ht="12.75">
      <c r="A5" s="1"/>
      <c r="B5" s="20" t="s">
        <v>38</v>
      </c>
      <c r="C5" s="17"/>
      <c r="D5" s="10"/>
      <c r="E5" s="1"/>
      <c r="F5" s="1"/>
      <c r="G5" s="1"/>
      <c r="H5" s="1"/>
      <c r="I5" s="1"/>
      <c r="J5" s="1"/>
      <c r="K5" s="1"/>
    </row>
    <row r="6" spans="1:11" ht="12.75">
      <c r="A6" s="1"/>
      <c r="B6" s="16" t="s">
        <v>72</v>
      </c>
      <c r="C6" s="17"/>
      <c r="D6" s="10"/>
      <c r="E6" s="1"/>
      <c r="F6" s="1"/>
      <c r="G6" s="1"/>
      <c r="H6" s="1"/>
      <c r="I6" s="1"/>
      <c r="J6" s="1"/>
      <c r="K6" s="1"/>
    </row>
    <row r="7" spans="1:11" ht="12.75">
      <c r="A7" s="1"/>
      <c r="B7" s="20" t="s">
        <v>20</v>
      </c>
      <c r="C7" s="17"/>
      <c r="D7" s="10"/>
      <c r="E7" s="1"/>
      <c r="F7" s="1"/>
      <c r="G7" s="1"/>
      <c r="H7" s="1"/>
      <c r="I7" s="1"/>
      <c r="J7" s="1"/>
      <c r="K7" s="1"/>
    </row>
    <row r="8" spans="1:11" ht="38.25">
      <c r="A8" s="21" t="s">
        <v>39</v>
      </c>
      <c r="B8" s="22" t="s">
        <v>40</v>
      </c>
      <c r="C8" s="23" t="s">
        <v>41</v>
      </c>
      <c r="D8" s="23" t="s">
        <v>42</v>
      </c>
      <c r="E8" s="21" t="s">
        <v>43</v>
      </c>
      <c r="F8" s="21" t="s">
        <v>44</v>
      </c>
      <c r="G8" s="21" t="s">
        <v>9</v>
      </c>
      <c r="H8" s="21" t="s">
        <v>49</v>
      </c>
      <c r="I8" s="21" t="s">
        <v>46</v>
      </c>
      <c r="J8" s="45" t="s">
        <v>0</v>
      </c>
      <c r="K8" s="32"/>
    </row>
    <row r="9" spans="1:11" ht="13.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  <c r="K9" s="32"/>
    </row>
    <row r="10" spans="1:11" ht="13.5">
      <c r="A10" s="49" t="s">
        <v>16</v>
      </c>
      <c r="B10" s="49" t="s">
        <v>16</v>
      </c>
      <c r="C10" s="49" t="s">
        <v>16</v>
      </c>
      <c r="D10" s="49" t="s">
        <v>16</v>
      </c>
      <c r="E10" s="49" t="s">
        <v>16</v>
      </c>
      <c r="F10" s="49" t="s">
        <v>67</v>
      </c>
      <c r="G10" s="49" t="s">
        <v>68</v>
      </c>
      <c r="H10" s="49" t="s">
        <v>69</v>
      </c>
      <c r="I10" s="49" t="s">
        <v>70</v>
      </c>
      <c r="J10" s="49" t="s">
        <v>16</v>
      </c>
      <c r="K10" s="32"/>
    </row>
    <row r="11" spans="1:11" ht="367.5" customHeight="1">
      <c r="A11" s="33">
        <v>1</v>
      </c>
      <c r="B11" s="140" t="s">
        <v>53</v>
      </c>
      <c r="C11" s="105" t="s">
        <v>12</v>
      </c>
      <c r="D11" s="112">
        <v>10</v>
      </c>
      <c r="E11" s="82"/>
      <c r="F11" s="82"/>
      <c r="G11" s="25"/>
      <c r="H11" s="82"/>
      <c r="I11" s="82"/>
      <c r="J11" s="25"/>
      <c r="K11" s="1"/>
    </row>
    <row r="12" spans="1:11" ht="12.75" customHeight="1">
      <c r="A12" s="168" t="s">
        <v>14</v>
      </c>
      <c r="B12" s="168"/>
      <c r="C12" s="168"/>
      <c r="D12" s="168"/>
      <c r="E12" s="26"/>
      <c r="F12" s="83"/>
      <c r="G12" s="26"/>
      <c r="H12" s="26" t="s">
        <v>16</v>
      </c>
      <c r="I12" s="83"/>
      <c r="J12" s="26" t="s">
        <v>16</v>
      </c>
      <c r="K12" s="1"/>
    </row>
    <row r="13" spans="1:11" ht="12.75">
      <c r="A13" s="27"/>
      <c r="B13" s="27"/>
      <c r="C13" s="27"/>
      <c r="D13" s="27"/>
      <c r="E13" s="141"/>
      <c r="F13" s="142"/>
      <c r="G13" s="28"/>
      <c r="H13" s="28"/>
      <c r="I13" s="28"/>
      <c r="J13" s="28"/>
      <c r="K13" s="1"/>
    </row>
    <row r="14" spans="1:11" ht="13.5" customHeight="1">
      <c r="A14" s="27"/>
      <c r="B14" s="27" t="s">
        <v>48</v>
      </c>
      <c r="C14" s="27"/>
      <c r="D14" s="27"/>
      <c r="E14" s="27"/>
      <c r="F14" s="27"/>
      <c r="G14" s="101"/>
      <c r="H14" t="s">
        <v>75</v>
      </c>
      <c r="J14" s="91"/>
      <c r="K14" s="30"/>
    </row>
    <row r="15" spans="1:11" ht="15">
      <c r="A15" s="1"/>
      <c r="B15" s="1"/>
      <c r="C15" s="10" t="s">
        <v>50</v>
      </c>
      <c r="D15" s="10"/>
      <c r="E15" s="1"/>
      <c r="F15" s="1"/>
      <c r="G15" s="92"/>
      <c r="H15" t="s">
        <v>76</v>
      </c>
      <c r="I15" s="5"/>
      <c r="K15" s="30"/>
    </row>
    <row r="16" spans="1:11" ht="13.5" customHeight="1">
      <c r="A16" s="1"/>
      <c r="B16" s="16"/>
      <c r="C16" s="10"/>
      <c r="D16" s="10"/>
      <c r="E16" s="1"/>
      <c r="F16" s="1"/>
      <c r="G16" s="99"/>
      <c r="H16" s="99"/>
      <c r="I16" s="99"/>
      <c r="J16" s="99"/>
      <c r="K16" s="30"/>
    </row>
    <row r="17" spans="1:11" ht="13.5">
      <c r="A17" s="1"/>
      <c r="B17" s="16"/>
      <c r="C17" s="10"/>
      <c r="D17" s="10"/>
      <c r="E17" s="1"/>
      <c r="F17" s="1"/>
      <c r="G17" s="92"/>
      <c r="H17" s="93"/>
      <c r="I17" s="95"/>
      <c r="J17" s="97"/>
      <c r="K17" s="30"/>
    </row>
    <row r="18" spans="1:11" ht="13.5" customHeight="1">
      <c r="A18" s="1"/>
      <c r="B18" s="16"/>
      <c r="C18" s="1"/>
      <c r="D18" s="1"/>
      <c r="E18" s="1"/>
      <c r="F18" s="1"/>
      <c r="G18" s="98"/>
      <c r="H18" s="98"/>
      <c r="I18" s="98"/>
      <c r="J18" s="98"/>
      <c r="K18" s="30"/>
    </row>
    <row r="19" spans="1:11" ht="13.5">
      <c r="A19" s="1"/>
      <c r="B19" s="16"/>
      <c r="C19" s="1"/>
      <c r="D19" s="1"/>
      <c r="E19" s="1"/>
      <c r="F19" s="1"/>
      <c r="G19" s="1"/>
      <c r="H19" s="30"/>
      <c r="I19" s="1"/>
      <c r="J19" s="1"/>
      <c r="K19" s="1"/>
    </row>
    <row r="20" spans="1:11" ht="13.5">
      <c r="A20" s="35"/>
      <c r="B20" s="1"/>
      <c r="C20" s="1"/>
      <c r="D20" s="1"/>
      <c r="E20" s="1"/>
      <c r="F20" s="1"/>
      <c r="G20" s="1"/>
      <c r="H20" s="30"/>
      <c r="I20" s="1"/>
      <c r="J20" s="1"/>
      <c r="K20" s="1"/>
    </row>
    <row r="21" spans="1:11" ht="13.5">
      <c r="A21" s="35"/>
      <c r="B21" s="1"/>
      <c r="C21" s="1"/>
      <c r="D21" s="1"/>
      <c r="E21" s="1"/>
      <c r="F21" s="1"/>
      <c r="G21" s="1"/>
      <c r="H21" s="30"/>
      <c r="I21" s="1"/>
      <c r="J21" s="1"/>
      <c r="K21" s="1"/>
    </row>
    <row r="22" spans="1:11" ht="16.5" customHeight="1">
      <c r="A22" s="1"/>
      <c r="B22" s="170"/>
      <c r="C22" s="170"/>
      <c r="D22" s="170"/>
      <c r="E22" s="170"/>
      <c r="F22" s="170"/>
      <c r="G22" s="170"/>
      <c r="H22" s="170"/>
      <c r="I22" s="170"/>
      <c r="J22" s="170"/>
      <c r="K22" s="1"/>
    </row>
    <row r="23" spans="1:11" ht="12.75" customHeight="1">
      <c r="A23" s="1"/>
      <c r="B23" s="171"/>
      <c r="C23" s="171"/>
      <c r="D23" s="171"/>
      <c r="E23" s="171"/>
      <c r="F23" s="171"/>
      <c r="G23" s="171"/>
      <c r="H23" s="171"/>
      <c r="I23" s="171"/>
      <c r="J23" s="171"/>
      <c r="K23" s="1"/>
    </row>
    <row r="24" spans="1:11" ht="12.75" customHeight="1">
      <c r="A24" s="1"/>
      <c r="B24" s="169"/>
      <c r="C24" s="169"/>
      <c r="D24" s="169"/>
      <c r="E24" s="169"/>
      <c r="F24" s="169"/>
      <c r="G24" s="169"/>
      <c r="H24" s="169"/>
      <c r="I24" s="169"/>
      <c r="J24" s="169"/>
      <c r="K24" s="1"/>
    </row>
    <row r="25" spans="1:11" ht="12.75" customHeight="1">
      <c r="A25" s="1"/>
      <c r="B25" s="169"/>
      <c r="C25" s="169"/>
      <c r="D25" s="169"/>
      <c r="E25" s="169"/>
      <c r="F25" s="169"/>
      <c r="G25" s="169"/>
      <c r="H25" s="169"/>
      <c r="I25" s="169"/>
      <c r="J25" s="169"/>
      <c r="K25" s="1"/>
    </row>
    <row r="26" spans="1:11" ht="12.75" customHeight="1">
      <c r="A26" s="1"/>
      <c r="B26" s="169"/>
      <c r="C26" s="169"/>
      <c r="D26" s="169"/>
      <c r="E26" s="169"/>
      <c r="F26" s="169"/>
      <c r="G26" s="169"/>
      <c r="H26" s="169"/>
      <c r="I26" s="169"/>
      <c r="J26" s="169"/>
      <c r="K26" s="1"/>
    </row>
    <row r="27" spans="1:11" ht="12.75" customHeight="1">
      <c r="A27" s="1"/>
      <c r="B27" s="169"/>
      <c r="C27" s="169"/>
      <c r="D27" s="169"/>
      <c r="E27" s="169"/>
      <c r="F27" s="169"/>
      <c r="G27" s="169"/>
      <c r="H27" s="169"/>
      <c r="I27" s="169"/>
      <c r="J27" s="169"/>
      <c r="K27" s="1"/>
    </row>
  </sheetData>
  <sheetProtection selectLockedCells="1" selectUnlockedCells="1"/>
  <mergeCells count="7">
    <mergeCell ref="A12:D12"/>
    <mergeCell ref="B26:J26"/>
    <mergeCell ref="B27:J27"/>
    <mergeCell ref="B22:J22"/>
    <mergeCell ref="B23:J23"/>
    <mergeCell ref="B24:J24"/>
    <mergeCell ref="B25:J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74"/>
  <sheetViews>
    <sheetView zoomScalePageLayoutView="0" workbookViewId="0" topLeftCell="D9">
      <selection activeCell="E11" sqref="E11:F18"/>
    </sheetView>
  </sheetViews>
  <sheetFormatPr defaultColWidth="9.140625" defaultRowHeight="12.75"/>
  <cols>
    <col min="2" max="2" width="50.140625" style="0" customWidth="1"/>
    <col min="3" max="3" width="11.28125" style="0" customWidth="1"/>
    <col min="4" max="4" width="7.8515625" style="0" customWidth="1"/>
    <col min="5" max="5" width="10.28125" style="0" customWidth="1"/>
    <col min="6" max="6" width="10.421875" style="0" bestFit="1" customWidth="1"/>
    <col min="8" max="8" width="9.28125" style="0" bestFit="1" customWidth="1"/>
    <col min="9" max="9" width="10.421875" style="0" bestFit="1" customWidth="1"/>
    <col min="10" max="10" width="18.00390625" style="0" customWidth="1"/>
  </cols>
  <sheetData>
    <row r="1" spans="1:10" ht="12.75">
      <c r="A1" s="15"/>
      <c r="B1" s="16" t="s">
        <v>37</v>
      </c>
      <c r="C1" s="17"/>
      <c r="D1" s="10"/>
      <c r="E1" s="1"/>
      <c r="F1" s="1"/>
      <c r="G1" s="1"/>
      <c r="H1" s="1"/>
      <c r="I1" s="18"/>
      <c r="J1" s="18" t="s">
        <v>58</v>
      </c>
    </row>
    <row r="2" spans="1:10" ht="12.75">
      <c r="A2" s="1"/>
      <c r="B2" s="19"/>
      <c r="C2" s="10"/>
      <c r="D2" s="1"/>
      <c r="E2" s="1"/>
      <c r="F2" s="1"/>
      <c r="G2" s="1"/>
      <c r="H2" s="1"/>
      <c r="I2" s="1"/>
      <c r="J2" s="1"/>
    </row>
    <row r="3" spans="1:10" ht="12.75">
      <c r="A3" s="1"/>
      <c r="B3" s="16" t="s">
        <v>2</v>
      </c>
      <c r="C3" s="17"/>
      <c r="D3" s="10"/>
      <c r="E3" s="1"/>
      <c r="F3" s="1"/>
      <c r="G3" s="1"/>
      <c r="H3" s="1"/>
      <c r="I3" s="1"/>
      <c r="J3" s="1"/>
    </row>
    <row r="4" spans="1:10" ht="12.75">
      <c r="A4" s="1"/>
      <c r="B4" s="16"/>
      <c r="C4" s="17"/>
      <c r="D4" s="10"/>
      <c r="E4" s="1"/>
      <c r="F4" s="1"/>
      <c r="G4" s="1"/>
      <c r="H4" s="1"/>
      <c r="I4" s="1"/>
      <c r="J4" s="1"/>
    </row>
    <row r="5" spans="1:10" ht="12.75">
      <c r="A5" s="1"/>
      <c r="B5" s="20" t="s">
        <v>38</v>
      </c>
      <c r="C5" s="17"/>
      <c r="D5" s="10"/>
      <c r="E5" s="1"/>
      <c r="F5" s="1"/>
      <c r="G5" s="1"/>
      <c r="H5" s="1"/>
      <c r="I5" s="1"/>
      <c r="J5" s="1"/>
    </row>
    <row r="6" spans="1:10" ht="12.75">
      <c r="A6" s="1"/>
      <c r="B6" s="16" t="s">
        <v>106</v>
      </c>
      <c r="C6" s="17"/>
      <c r="D6" s="10"/>
      <c r="E6" s="1"/>
      <c r="F6" s="1"/>
      <c r="G6" s="1"/>
      <c r="H6" s="1"/>
      <c r="I6" s="1"/>
      <c r="J6" s="1"/>
    </row>
    <row r="7" spans="1:10" ht="12.75">
      <c r="A7" s="1"/>
      <c r="B7" s="20" t="s">
        <v>21</v>
      </c>
      <c r="C7" s="17"/>
      <c r="D7" s="10"/>
      <c r="E7" s="1"/>
      <c r="F7" s="1"/>
      <c r="G7" s="1"/>
      <c r="H7" s="1"/>
      <c r="I7" s="1"/>
      <c r="J7" s="1"/>
    </row>
    <row r="8" spans="1:10" ht="33">
      <c r="A8" s="21" t="s">
        <v>39</v>
      </c>
      <c r="B8" s="37" t="s">
        <v>40</v>
      </c>
      <c r="C8" s="23" t="s">
        <v>41</v>
      </c>
      <c r="D8" s="23" t="s">
        <v>42</v>
      </c>
      <c r="E8" s="21" t="s">
        <v>43</v>
      </c>
      <c r="F8" s="21" t="s">
        <v>44</v>
      </c>
      <c r="G8" s="21" t="s">
        <v>9</v>
      </c>
      <c r="H8" s="21" t="s">
        <v>45</v>
      </c>
      <c r="I8" s="21" t="s">
        <v>46</v>
      </c>
      <c r="J8" s="45" t="s">
        <v>0</v>
      </c>
    </row>
    <row r="9" spans="1:10" ht="13.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</row>
    <row r="10" spans="1:10" ht="13.5">
      <c r="A10" s="49" t="s">
        <v>16</v>
      </c>
      <c r="B10" s="49" t="s">
        <v>16</v>
      </c>
      <c r="C10" s="49" t="s">
        <v>16</v>
      </c>
      <c r="D10" s="49" t="s">
        <v>16</v>
      </c>
      <c r="E10" s="49" t="s">
        <v>16</v>
      </c>
      <c r="F10" s="49" t="s">
        <v>67</v>
      </c>
      <c r="G10" s="49" t="s">
        <v>68</v>
      </c>
      <c r="H10" s="49" t="s">
        <v>69</v>
      </c>
      <c r="I10" s="49" t="s">
        <v>70</v>
      </c>
      <c r="J10" s="49" t="s">
        <v>16</v>
      </c>
    </row>
    <row r="11" spans="1:10" ht="256.5" customHeight="1">
      <c r="A11" s="41">
        <v>1</v>
      </c>
      <c r="B11" s="38" t="s">
        <v>51</v>
      </c>
      <c r="C11" s="104" t="s">
        <v>12</v>
      </c>
      <c r="D11" s="112">
        <v>50</v>
      </c>
      <c r="E11" s="87"/>
      <c r="F11" s="82"/>
      <c r="G11" s="25"/>
      <c r="H11" s="82"/>
      <c r="I11" s="82"/>
      <c r="J11" s="25"/>
    </row>
    <row r="12" spans="1:10" ht="297" customHeight="1">
      <c r="A12" s="41">
        <v>2</v>
      </c>
      <c r="B12" s="38" t="s">
        <v>84</v>
      </c>
      <c r="C12" s="103" t="s">
        <v>12</v>
      </c>
      <c r="D12" s="112">
        <v>10</v>
      </c>
      <c r="E12" s="87"/>
      <c r="F12" s="82"/>
      <c r="G12" s="25"/>
      <c r="H12" s="82"/>
      <c r="I12" s="82"/>
      <c r="J12" s="25"/>
    </row>
    <row r="13" spans="1:10" ht="216.75" customHeight="1">
      <c r="A13" s="41">
        <v>3</v>
      </c>
      <c r="B13" s="38" t="s">
        <v>52</v>
      </c>
      <c r="C13" s="103" t="s">
        <v>12</v>
      </c>
      <c r="D13" s="112">
        <v>18</v>
      </c>
      <c r="E13" s="87"/>
      <c r="F13" s="82"/>
      <c r="G13" s="25"/>
      <c r="H13" s="82"/>
      <c r="I13" s="82"/>
      <c r="J13" s="25"/>
    </row>
    <row r="14" spans="1:10" ht="141" customHeight="1">
      <c r="A14" s="41">
        <v>4</v>
      </c>
      <c r="B14" s="38" t="s">
        <v>54</v>
      </c>
      <c r="C14" s="103" t="s">
        <v>12</v>
      </c>
      <c r="D14" s="112">
        <v>10</v>
      </c>
      <c r="E14" s="87"/>
      <c r="F14" s="82"/>
      <c r="G14" s="25"/>
      <c r="H14" s="82"/>
      <c r="I14" s="82"/>
      <c r="J14" s="25"/>
    </row>
    <row r="15" spans="1:10" ht="18" customHeight="1">
      <c r="A15" s="168" t="s">
        <v>14</v>
      </c>
      <c r="B15" s="168"/>
      <c r="C15" s="168"/>
      <c r="D15" s="168"/>
      <c r="E15" s="26"/>
      <c r="F15" s="82"/>
      <c r="G15" s="26" t="s">
        <v>16</v>
      </c>
      <c r="H15" s="26" t="s">
        <v>16</v>
      </c>
      <c r="I15" s="83"/>
      <c r="J15" s="26" t="s">
        <v>16</v>
      </c>
    </row>
    <row r="16" spans="1:10" ht="15" customHeight="1">
      <c r="A16" s="27"/>
      <c r="B16" s="27"/>
      <c r="C16" s="27"/>
      <c r="D16" s="153"/>
      <c r="E16" s="141"/>
      <c r="F16" s="143"/>
      <c r="G16" s="28"/>
      <c r="H16" s="28"/>
      <c r="I16" s="28"/>
      <c r="J16" s="28"/>
    </row>
    <row r="17" spans="1:10" ht="16.5" customHeight="1">
      <c r="A17" s="27"/>
      <c r="B17" s="27" t="s">
        <v>48</v>
      </c>
      <c r="C17" s="27"/>
      <c r="D17" s="27"/>
      <c r="E17" s="27"/>
      <c r="F17" s="161"/>
      <c r="G17" s="98"/>
      <c r="H17" t="s">
        <v>75</v>
      </c>
      <c r="J17" s="91"/>
    </row>
    <row r="18" spans="1:9" ht="15.75" customHeight="1">
      <c r="A18" s="1"/>
      <c r="B18" s="1"/>
      <c r="C18" s="10"/>
      <c r="D18" s="10"/>
      <c r="E18" s="1"/>
      <c r="F18" s="29"/>
      <c r="G18" s="93"/>
      <c r="H18" t="s">
        <v>76</v>
      </c>
      <c r="I18" s="5"/>
    </row>
    <row r="19" spans="1:10" ht="16.5" customHeight="1">
      <c r="A19" s="1"/>
      <c r="B19" s="16"/>
      <c r="C19" s="10"/>
      <c r="D19" s="10"/>
      <c r="E19" s="1"/>
      <c r="F19" s="98"/>
      <c r="G19" s="99"/>
      <c r="H19" s="99"/>
      <c r="I19" s="99"/>
      <c r="J19" s="99"/>
    </row>
    <row r="20" spans="1:10" ht="18" customHeight="1">
      <c r="A20" s="36"/>
      <c r="B20" s="36"/>
      <c r="C20" s="36"/>
      <c r="D20" s="36"/>
      <c r="E20" s="36"/>
      <c r="F20" s="98"/>
      <c r="G20" s="98"/>
      <c r="H20" s="98"/>
      <c r="I20" s="98"/>
      <c r="J20" s="36"/>
    </row>
    <row r="21" spans="1:10" ht="13.5">
      <c r="A21" s="36"/>
      <c r="B21" s="36"/>
      <c r="C21" s="36"/>
      <c r="D21" s="36"/>
      <c r="E21" s="36"/>
      <c r="F21" s="34"/>
      <c r="G21" s="29"/>
      <c r="H21" s="29"/>
      <c r="I21" s="30"/>
      <c r="J21" s="36"/>
    </row>
    <row r="22" spans="1:10" ht="12.75">
      <c r="A22" s="36"/>
      <c r="B22" s="36"/>
      <c r="C22" s="36"/>
      <c r="D22" s="36"/>
      <c r="E22" s="36"/>
      <c r="F22" s="98"/>
      <c r="G22" s="98"/>
      <c r="H22" s="98"/>
      <c r="I22" s="98"/>
      <c r="J22" s="36"/>
    </row>
    <row r="23" spans="1:10" ht="13.5">
      <c r="A23" s="36"/>
      <c r="B23" s="36"/>
      <c r="C23" s="36"/>
      <c r="D23" s="36"/>
      <c r="E23" s="36"/>
      <c r="F23" s="34"/>
      <c r="G23" s="29"/>
      <c r="H23" s="31"/>
      <c r="I23" s="30"/>
      <c r="J23" s="36"/>
    </row>
    <row r="24" spans="1:10" ht="13.5" customHeight="1">
      <c r="A24" s="36"/>
      <c r="B24" s="36"/>
      <c r="C24" s="36"/>
      <c r="D24" s="36"/>
      <c r="E24" s="36"/>
      <c r="F24" s="167"/>
      <c r="G24" s="167"/>
      <c r="H24" s="167"/>
      <c r="I24" s="167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3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3.5" customHeight="1">
      <c r="A28" s="36"/>
      <c r="B28" s="36"/>
      <c r="C28" s="36"/>
      <c r="D28" s="36"/>
      <c r="E28" s="36"/>
      <c r="F28" s="36"/>
      <c r="G28" s="160"/>
      <c r="H28" s="36"/>
      <c r="I28" s="36"/>
      <c r="J28" s="36"/>
    </row>
    <row r="29" spans="1:10" ht="13.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2.75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0" ht="12.75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2.75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2.75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12.75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2.75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ht="12.75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12.7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2.75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12.75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 ht="12.75">
      <c r="A40" s="36"/>
      <c r="B40" s="36"/>
      <c r="C40" s="36"/>
      <c r="D40" s="36"/>
      <c r="E40" s="36"/>
      <c r="F40" s="36"/>
      <c r="G40" s="36"/>
      <c r="H40" s="36"/>
      <c r="I40" s="36"/>
      <c r="J40" s="36"/>
    </row>
    <row r="41" spans="1:10" ht="12.75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10" ht="12.75">
      <c r="A42" s="36"/>
      <c r="B42" s="36"/>
      <c r="C42" s="36"/>
      <c r="D42" s="36"/>
      <c r="E42" s="36"/>
      <c r="F42" s="36"/>
      <c r="G42" s="36"/>
      <c r="H42" s="36"/>
      <c r="I42" s="36"/>
      <c r="J42" s="36"/>
    </row>
    <row r="43" spans="1:10" ht="12.75">
      <c r="A43" s="36"/>
      <c r="B43" s="36"/>
      <c r="C43" s="36"/>
      <c r="D43" s="36"/>
      <c r="E43" s="36"/>
      <c r="F43" s="36"/>
      <c r="G43" s="36"/>
      <c r="H43" s="36"/>
      <c r="I43" s="36"/>
      <c r="J43" s="36"/>
    </row>
    <row r="44" spans="1:10" ht="12.75">
      <c r="A44" s="36"/>
      <c r="B44" s="36"/>
      <c r="C44" s="36"/>
      <c r="D44" s="36"/>
      <c r="E44" s="36"/>
      <c r="F44" s="36"/>
      <c r="G44" s="36"/>
      <c r="H44" s="36"/>
      <c r="I44" s="36"/>
      <c r="J44" s="36"/>
    </row>
    <row r="45" spans="1:10" ht="12.75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1:10" ht="12.75">
      <c r="A46" s="36"/>
      <c r="B46" s="36"/>
      <c r="C46" s="36"/>
      <c r="D46" s="36"/>
      <c r="E46" s="36"/>
      <c r="F46" s="36"/>
      <c r="G46" s="36"/>
      <c r="H46" s="36"/>
      <c r="I46" s="36"/>
      <c r="J46" s="36"/>
    </row>
    <row r="47" spans="1:10" ht="12.75">
      <c r="A47" s="36"/>
      <c r="B47" s="36"/>
      <c r="C47" s="36"/>
      <c r="D47" s="36"/>
      <c r="E47" s="36"/>
      <c r="F47" s="36"/>
      <c r="G47" s="36"/>
      <c r="H47" s="36"/>
      <c r="I47" s="36"/>
      <c r="J47" s="36"/>
    </row>
    <row r="48" spans="1:10" ht="12.75">
      <c r="A48" s="36"/>
      <c r="B48" s="36"/>
      <c r="C48" s="36"/>
      <c r="D48" s="36"/>
      <c r="E48" s="36"/>
      <c r="F48" s="36"/>
      <c r="G48" s="36"/>
      <c r="H48" s="36"/>
      <c r="I48" s="36"/>
      <c r="J48" s="36"/>
    </row>
    <row r="49" spans="1:10" ht="12.75">
      <c r="A49" s="36"/>
      <c r="B49" s="36"/>
      <c r="C49" s="36"/>
      <c r="D49" s="36"/>
      <c r="E49" s="36"/>
      <c r="F49" s="36"/>
      <c r="G49" s="36"/>
      <c r="H49" s="36"/>
      <c r="I49" s="36"/>
      <c r="J49" s="36"/>
    </row>
    <row r="50" spans="1:10" ht="12.75">
      <c r="A50" s="36"/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12.75">
      <c r="A51" s="36"/>
      <c r="B51" s="36"/>
      <c r="C51" s="36"/>
      <c r="D51" s="36"/>
      <c r="E51" s="36"/>
      <c r="F51" s="36"/>
      <c r="G51" s="36"/>
      <c r="H51" s="36"/>
      <c r="I51" s="36"/>
      <c r="J51" s="36"/>
    </row>
    <row r="52" spans="1:10" ht="12.7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2.75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ht="12.75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2.7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2.75">
      <c r="A56" s="36"/>
      <c r="B56" s="36"/>
      <c r="C56" s="36"/>
      <c r="D56" s="36"/>
      <c r="E56" s="36"/>
      <c r="F56" s="36"/>
      <c r="G56" s="36"/>
      <c r="H56" s="36"/>
      <c r="I56" s="36"/>
      <c r="J56" s="36"/>
    </row>
    <row r="57" spans="1:10" ht="12.75">
      <c r="A57" s="36"/>
      <c r="B57" s="36"/>
      <c r="C57" s="36"/>
      <c r="D57" s="36"/>
      <c r="E57" s="36"/>
      <c r="F57" s="36"/>
      <c r="G57" s="36"/>
      <c r="H57" s="36"/>
      <c r="I57" s="36"/>
      <c r="J57" s="36"/>
    </row>
    <row r="58" spans="1:10" ht="12.75">
      <c r="A58" s="36"/>
      <c r="B58" s="36"/>
      <c r="C58" s="36"/>
      <c r="D58" s="36"/>
      <c r="E58" s="36"/>
      <c r="F58" s="36"/>
      <c r="G58" s="36"/>
      <c r="H58" s="36"/>
      <c r="I58" s="36"/>
      <c r="J58" s="36"/>
    </row>
    <row r="59" spans="1:10" ht="12.75">
      <c r="A59" s="36"/>
      <c r="B59" s="36"/>
      <c r="C59" s="36"/>
      <c r="D59" s="36"/>
      <c r="E59" s="36"/>
      <c r="F59" s="36"/>
      <c r="G59" s="36"/>
      <c r="H59" s="36"/>
      <c r="I59" s="36"/>
      <c r="J59" s="36"/>
    </row>
    <row r="60" spans="1:10" ht="12.75">
      <c r="A60" s="36"/>
      <c r="B60" s="36"/>
      <c r="C60" s="36"/>
      <c r="D60" s="36"/>
      <c r="E60" s="36"/>
      <c r="F60" s="36"/>
      <c r="G60" s="36"/>
      <c r="H60" s="36"/>
      <c r="I60" s="36"/>
      <c r="J60" s="36"/>
    </row>
    <row r="61" spans="1:10" ht="12.75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2" spans="1:10" ht="12.75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 ht="12.75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ht="12.75">
      <c r="A64" s="36"/>
      <c r="B64" s="36"/>
      <c r="C64" s="36"/>
      <c r="D64" s="36"/>
      <c r="E64" s="36"/>
      <c r="F64" s="36"/>
      <c r="G64" s="36"/>
      <c r="H64" s="36"/>
      <c r="I64" s="36"/>
      <c r="J64" s="36"/>
    </row>
    <row r="65" spans="1:10" ht="12.75">
      <c r="A65" s="36"/>
      <c r="B65" s="36"/>
      <c r="C65" s="36"/>
      <c r="D65" s="36"/>
      <c r="E65" s="36"/>
      <c r="F65" s="36"/>
      <c r="G65" s="36"/>
      <c r="H65" s="36"/>
      <c r="I65" s="36"/>
      <c r="J65" s="36"/>
    </row>
    <row r="66" spans="1:10" ht="12.75">
      <c r="A66" s="36"/>
      <c r="B66" s="36"/>
      <c r="C66" s="36"/>
      <c r="D66" s="36"/>
      <c r="E66" s="36"/>
      <c r="F66" s="36"/>
      <c r="G66" s="36"/>
      <c r="H66" s="36"/>
      <c r="I66" s="36"/>
      <c r="J66" s="36"/>
    </row>
    <row r="67" spans="1:10" ht="12.75">
      <c r="A67" s="36"/>
      <c r="B67" s="36"/>
      <c r="C67" s="36"/>
      <c r="D67" s="36"/>
      <c r="E67" s="36"/>
      <c r="F67" s="36"/>
      <c r="G67" s="36"/>
      <c r="H67" s="36"/>
      <c r="I67" s="36"/>
      <c r="J67" s="36"/>
    </row>
    <row r="68" spans="1:10" ht="12.75">
      <c r="A68" s="36"/>
      <c r="B68" s="36"/>
      <c r="C68" s="36"/>
      <c r="D68" s="36"/>
      <c r="E68" s="36"/>
      <c r="F68" s="36"/>
      <c r="G68" s="36"/>
      <c r="H68" s="36"/>
      <c r="I68" s="36"/>
      <c r="J68" s="36"/>
    </row>
    <row r="69" spans="1:10" ht="12.75">
      <c r="A69" s="36"/>
      <c r="B69" s="36"/>
      <c r="C69" s="36"/>
      <c r="D69" s="36"/>
      <c r="E69" s="36"/>
      <c r="F69" s="36"/>
      <c r="G69" s="36"/>
      <c r="H69" s="36"/>
      <c r="I69" s="36"/>
      <c r="J69" s="36"/>
    </row>
    <row r="70" spans="1:10" ht="12.75">
      <c r="A70" s="36"/>
      <c r="B70" s="36"/>
      <c r="C70" s="36"/>
      <c r="D70" s="36"/>
      <c r="E70" s="36"/>
      <c r="F70" s="36"/>
      <c r="G70" s="36"/>
      <c r="H70" s="36"/>
      <c r="I70" s="36"/>
      <c r="J70" s="36"/>
    </row>
    <row r="71" spans="1:10" ht="12.75">
      <c r="A71" s="36"/>
      <c r="B71" s="36"/>
      <c r="C71" s="36"/>
      <c r="D71" s="36"/>
      <c r="E71" s="36"/>
      <c r="F71" s="36"/>
      <c r="G71" s="36"/>
      <c r="H71" s="36"/>
      <c r="I71" s="36"/>
      <c r="J71" s="36"/>
    </row>
    <row r="72" spans="1:10" ht="12.75">
      <c r="A72" s="36"/>
      <c r="B72" s="36"/>
      <c r="C72" s="36"/>
      <c r="D72" s="36"/>
      <c r="E72" s="36"/>
      <c r="F72" s="36"/>
      <c r="G72" s="36"/>
      <c r="H72" s="36"/>
      <c r="I72" s="36"/>
      <c r="J72" s="36"/>
    </row>
    <row r="73" spans="1:10" ht="12.75">
      <c r="A73" s="36"/>
      <c r="B73" s="36"/>
      <c r="C73" s="36"/>
      <c r="D73" s="36"/>
      <c r="E73" s="36"/>
      <c r="F73" s="36"/>
      <c r="G73" s="36"/>
      <c r="H73" s="36"/>
      <c r="I73" s="36"/>
      <c r="J73" s="36"/>
    </row>
    <row r="74" spans="1:10" ht="12.75">
      <c r="A74" s="36"/>
      <c r="B74" s="36"/>
      <c r="C74" s="36"/>
      <c r="D74" s="36"/>
      <c r="E74" s="36"/>
      <c r="F74" s="36"/>
      <c r="G74" s="36"/>
      <c r="H74" s="36"/>
      <c r="I74" s="36"/>
      <c r="J74" s="36"/>
    </row>
  </sheetData>
  <sheetProtection/>
  <mergeCells count="2">
    <mergeCell ref="F24:I24"/>
    <mergeCell ref="A15:D15"/>
  </mergeCells>
  <printOptions/>
  <pageMargins left="0.75" right="0.75" top="1" bottom="1" header="0.5" footer="0.5"/>
  <pageSetup horizontalDpi="600" verticalDpi="600" orientation="landscape" paperSize="9" scale="77" r:id="rId1"/>
  <rowBreaks count="1" manualBreakCount="1">
    <brk id="12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J21"/>
  <sheetViews>
    <sheetView zoomScalePageLayoutView="0" workbookViewId="0" topLeftCell="A10">
      <selection activeCell="E12" sqref="E12:F15"/>
    </sheetView>
  </sheetViews>
  <sheetFormatPr defaultColWidth="9.140625" defaultRowHeight="12.75"/>
  <cols>
    <col min="1" max="1" width="5.7109375" style="0" customWidth="1"/>
    <col min="2" max="2" width="33.00390625" style="0" customWidth="1"/>
    <col min="5" max="5" width="12.00390625" style="0" customWidth="1"/>
    <col min="6" max="6" width="16.421875" style="0" customWidth="1"/>
    <col min="10" max="10" width="17.7109375" style="0" customWidth="1"/>
  </cols>
  <sheetData>
    <row r="1" ht="12.75">
      <c r="D1" s="12"/>
    </row>
    <row r="2" spans="1:4" ht="16.5">
      <c r="A2" s="11" t="s">
        <v>1</v>
      </c>
      <c r="D2" s="12"/>
    </row>
    <row r="3" spans="4:10" ht="16.5">
      <c r="D3" s="12"/>
      <c r="G3" s="3" t="s">
        <v>2</v>
      </c>
      <c r="J3" s="4" t="s">
        <v>59</v>
      </c>
    </row>
    <row r="4" ht="12.75">
      <c r="D4" s="12"/>
    </row>
    <row r="5" spans="1:4" ht="16.5">
      <c r="A5" s="2" t="s">
        <v>18</v>
      </c>
      <c r="D5" s="12"/>
    </row>
    <row r="6" spans="1:4" ht="16.5">
      <c r="A6" s="2" t="s">
        <v>78</v>
      </c>
      <c r="D6" s="12"/>
    </row>
    <row r="7" ht="12.75">
      <c r="D7" s="12"/>
    </row>
    <row r="8" spans="1:4" ht="16.5">
      <c r="A8" s="2" t="s">
        <v>22</v>
      </c>
      <c r="D8" s="12"/>
    </row>
    <row r="9" spans="1:10" ht="49.5">
      <c r="A9" s="45" t="s">
        <v>4</v>
      </c>
      <c r="B9" s="45" t="s">
        <v>5</v>
      </c>
      <c r="C9" s="45" t="s">
        <v>6</v>
      </c>
      <c r="D9" s="45" t="s">
        <v>7</v>
      </c>
      <c r="E9" s="45" t="s">
        <v>8</v>
      </c>
      <c r="F9" s="45" t="s">
        <v>19</v>
      </c>
      <c r="G9" s="45" t="s">
        <v>9</v>
      </c>
      <c r="H9" s="45" t="s">
        <v>10</v>
      </c>
      <c r="I9" s="45" t="s">
        <v>11</v>
      </c>
      <c r="J9" s="45" t="s">
        <v>0</v>
      </c>
    </row>
    <row r="10" spans="1:10" ht="13.5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</row>
    <row r="11" spans="1:10" ht="13.5">
      <c r="A11" s="49" t="s">
        <v>16</v>
      </c>
      <c r="B11" s="49" t="s">
        <v>16</v>
      </c>
      <c r="C11" s="49" t="s">
        <v>16</v>
      </c>
      <c r="D11" s="49" t="s">
        <v>16</v>
      </c>
      <c r="E11" s="49" t="s">
        <v>16</v>
      </c>
      <c r="F11" s="49" t="s">
        <v>67</v>
      </c>
      <c r="G11" s="49" t="s">
        <v>68</v>
      </c>
      <c r="H11" s="49" t="s">
        <v>69</v>
      </c>
      <c r="I11" s="49" t="s">
        <v>70</v>
      </c>
      <c r="J11" s="49" t="s">
        <v>16</v>
      </c>
    </row>
    <row r="12" spans="1:10" ht="214.5">
      <c r="A12" s="48">
        <v>1</v>
      </c>
      <c r="B12" s="53" t="s">
        <v>120</v>
      </c>
      <c r="C12" s="48" t="s">
        <v>13</v>
      </c>
      <c r="D12" s="48">
        <v>15</v>
      </c>
      <c r="E12" s="71"/>
      <c r="F12" s="88"/>
      <c r="G12" s="45"/>
      <c r="H12" s="88"/>
      <c r="I12" s="88"/>
      <c r="J12" s="45"/>
    </row>
    <row r="13" spans="1:10" ht="16.5">
      <c r="A13" s="45"/>
      <c r="B13" s="47" t="s">
        <v>23</v>
      </c>
      <c r="C13" s="45" t="s">
        <v>16</v>
      </c>
      <c r="D13" s="45" t="s">
        <v>16</v>
      </c>
      <c r="E13" s="45"/>
      <c r="F13" s="113"/>
      <c r="G13" s="45" t="s">
        <v>16</v>
      </c>
      <c r="H13" s="45" t="s">
        <v>16</v>
      </c>
      <c r="I13" s="88"/>
      <c r="J13" s="45" t="s">
        <v>16</v>
      </c>
    </row>
    <row r="14" spans="4:6" ht="12.75">
      <c r="D14" s="152"/>
      <c r="E14" s="144"/>
      <c r="F14" s="145"/>
    </row>
    <row r="15" spans="4:10" ht="12.75">
      <c r="D15" s="12"/>
      <c r="H15" t="s">
        <v>75</v>
      </c>
      <c r="J15" s="91"/>
    </row>
    <row r="16" spans="4:9" ht="14.25">
      <c r="D16" s="12"/>
      <c r="G16" s="90"/>
      <c r="H16" t="s">
        <v>76</v>
      </c>
      <c r="I16" s="5"/>
    </row>
    <row r="17" spans="4:10" ht="12.75">
      <c r="D17" s="12"/>
      <c r="G17" s="90"/>
      <c r="H17" s="90"/>
      <c r="I17" s="90"/>
      <c r="J17" s="91"/>
    </row>
    <row r="18" ht="12.75">
      <c r="D18" s="12"/>
    </row>
    <row r="19" ht="12.75">
      <c r="D19" s="12"/>
    </row>
    <row r="20" ht="12.75">
      <c r="D20" s="12"/>
    </row>
    <row r="21" ht="12.75">
      <c r="D21" s="12"/>
    </row>
  </sheetData>
  <sheetProtection/>
  <printOptions/>
  <pageMargins left="0.75" right="0.75" top="1" bottom="1" header="0.5" footer="0.5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26"/>
  <sheetViews>
    <sheetView zoomScalePageLayoutView="0" workbookViewId="0" topLeftCell="A14">
      <selection activeCell="E11" sqref="E11:F21"/>
    </sheetView>
  </sheetViews>
  <sheetFormatPr defaultColWidth="9.140625" defaultRowHeight="12.75"/>
  <cols>
    <col min="1" max="1" width="6.140625" style="0" customWidth="1"/>
    <col min="2" max="2" width="52.28125" style="0" customWidth="1"/>
    <col min="6" max="6" width="12.421875" style="0" customWidth="1"/>
    <col min="8" max="8" width="12.8515625" style="0" customWidth="1"/>
    <col min="9" max="9" width="14.7109375" style="0" customWidth="1"/>
    <col min="10" max="10" width="17.57421875" style="0" customWidth="1"/>
  </cols>
  <sheetData>
    <row r="1" spans="1:4" ht="16.5">
      <c r="A1" s="11" t="s">
        <v>1</v>
      </c>
      <c r="D1" s="12"/>
    </row>
    <row r="2" spans="4:10" ht="16.5">
      <c r="D2" s="12"/>
      <c r="G2" s="3" t="s">
        <v>2</v>
      </c>
      <c r="J2" s="4" t="s">
        <v>60</v>
      </c>
    </row>
    <row r="3" ht="12.75">
      <c r="D3" s="12"/>
    </row>
    <row r="4" spans="1:4" ht="16.5">
      <c r="A4" s="2" t="s">
        <v>18</v>
      </c>
      <c r="D4" s="12"/>
    </row>
    <row r="5" spans="1:4" ht="16.5">
      <c r="A5" s="2" t="s">
        <v>79</v>
      </c>
      <c r="D5" s="12"/>
    </row>
    <row r="6" ht="12.75">
      <c r="D6" s="12"/>
    </row>
    <row r="7" spans="1:4" ht="16.5">
      <c r="A7" s="2" t="s">
        <v>24</v>
      </c>
      <c r="D7" s="12"/>
    </row>
    <row r="8" spans="1:10" ht="33">
      <c r="A8" s="45" t="s">
        <v>4</v>
      </c>
      <c r="B8" s="45" t="s">
        <v>5</v>
      </c>
      <c r="C8" s="45" t="s">
        <v>6</v>
      </c>
      <c r="D8" s="45" t="s">
        <v>7</v>
      </c>
      <c r="E8" s="45" t="s">
        <v>8</v>
      </c>
      <c r="F8" s="45" t="s">
        <v>19</v>
      </c>
      <c r="G8" s="45" t="s">
        <v>9</v>
      </c>
      <c r="H8" s="45" t="s">
        <v>10</v>
      </c>
      <c r="I8" s="45" t="s">
        <v>11</v>
      </c>
      <c r="J8" s="45" t="s">
        <v>0</v>
      </c>
    </row>
    <row r="9" spans="1:10" ht="13.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</row>
    <row r="10" spans="1:10" ht="13.5">
      <c r="A10" s="49" t="s">
        <v>16</v>
      </c>
      <c r="B10" s="49" t="s">
        <v>16</v>
      </c>
      <c r="C10" s="49" t="s">
        <v>16</v>
      </c>
      <c r="D10" s="49" t="s">
        <v>16</v>
      </c>
      <c r="E10" s="49" t="s">
        <v>16</v>
      </c>
      <c r="F10" s="49" t="s">
        <v>67</v>
      </c>
      <c r="G10" s="49" t="s">
        <v>68</v>
      </c>
      <c r="H10" s="49" t="s">
        <v>69</v>
      </c>
      <c r="I10" s="49" t="s">
        <v>70</v>
      </c>
      <c r="J10" s="49" t="s">
        <v>16</v>
      </c>
    </row>
    <row r="11" spans="1:10" ht="46.5" customHeight="1">
      <c r="A11" s="48">
        <v>1</v>
      </c>
      <c r="B11" s="132" t="s">
        <v>80</v>
      </c>
      <c r="C11" s="48" t="s">
        <v>13</v>
      </c>
      <c r="D11" s="48">
        <v>200</v>
      </c>
      <c r="E11" s="88"/>
      <c r="F11" s="88"/>
      <c r="G11" s="45"/>
      <c r="H11" s="52"/>
      <c r="I11" s="52"/>
      <c r="J11" s="45"/>
    </row>
    <row r="12" spans="1:10" ht="29.25" customHeight="1">
      <c r="A12" s="48">
        <v>2</v>
      </c>
      <c r="B12" s="132" t="s">
        <v>82</v>
      </c>
      <c r="C12" s="48" t="s">
        <v>13</v>
      </c>
      <c r="D12" s="48">
        <v>4</v>
      </c>
      <c r="E12" s="88"/>
      <c r="F12" s="88"/>
      <c r="G12" s="45"/>
      <c r="H12" s="52"/>
      <c r="I12" s="52"/>
      <c r="J12" s="45"/>
    </row>
    <row r="13" spans="1:10" ht="29.25" customHeight="1">
      <c r="A13" s="48">
        <v>3</v>
      </c>
      <c r="B13" s="132" t="s">
        <v>81</v>
      </c>
      <c r="C13" s="48" t="s">
        <v>12</v>
      </c>
      <c r="D13" s="48">
        <v>10</v>
      </c>
      <c r="E13" s="88"/>
      <c r="F13" s="88"/>
      <c r="G13" s="45"/>
      <c r="H13" s="52"/>
      <c r="I13" s="52"/>
      <c r="J13" s="45"/>
    </row>
    <row r="14" spans="1:10" ht="29.25" customHeight="1">
      <c r="A14" s="48">
        <v>4</v>
      </c>
      <c r="B14" s="132" t="s">
        <v>102</v>
      </c>
      <c r="C14" s="48" t="s">
        <v>13</v>
      </c>
      <c r="D14" s="48">
        <v>20</v>
      </c>
      <c r="E14" s="88"/>
      <c r="F14" s="88"/>
      <c r="G14" s="45"/>
      <c r="H14" s="52"/>
      <c r="I14" s="52"/>
      <c r="J14" s="45"/>
    </row>
    <row r="15" spans="1:10" ht="36.75" customHeight="1">
      <c r="A15" s="48">
        <v>5</v>
      </c>
      <c r="B15" s="132" t="s">
        <v>99</v>
      </c>
      <c r="C15" s="48" t="s">
        <v>13</v>
      </c>
      <c r="D15" s="48">
        <v>10</v>
      </c>
      <c r="E15" s="88"/>
      <c r="F15" s="88"/>
      <c r="G15" s="45"/>
      <c r="H15" s="52"/>
      <c r="I15" s="52"/>
      <c r="J15" s="45"/>
    </row>
    <row r="16" spans="1:10" ht="45" customHeight="1">
      <c r="A16" s="48">
        <v>6</v>
      </c>
      <c r="B16" s="46" t="s">
        <v>98</v>
      </c>
      <c r="C16" s="48" t="s">
        <v>13</v>
      </c>
      <c r="D16" s="48">
        <v>2</v>
      </c>
      <c r="E16" s="88"/>
      <c r="F16" s="88"/>
      <c r="G16" s="45"/>
      <c r="H16" s="52"/>
      <c r="I16" s="52"/>
      <c r="J16" s="45"/>
    </row>
    <row r="17" spans="1:10" ht="21.75" customHeight="1">
      <c r="A17" s="48">
        <v>7</v>
      </c>
      <c r="B17" s="132" t="s">
        <v>100</v>
      </c>
      <c r="C17" s="48" t="s">
        <v>13</v>
      </c>
      <c r="D17" s="48">
        <v>160</v>
      </c>
      <c r="E17" s="88"/>
      <c r="F17" s="88"/>
      <c r="G17" s="45"/>
      <c r="H17" s="52"/>
      <c r="I17" s="52"/>
      <c r="J17" s="45"/>
    </row>
    <row r="18" spans="1:10" ht="21.75" customHeight="1">
      <c r="A18" s="48">
        <v>8</v>
      </c>
      <c r="B18" s="132" t="s">
        <v>101</v>
      </c>
      <c r="C18" s="48" t="s">
        <v>13</v>
      </c>
      <c r="D18" s="48">
        <v>2</v>
      </c>
      <c r="E18" s="88"/>
      <c r="F18" s="88"/>
      <c r="G18" s="45"/>
      <c r="H18" s="52"/>
      <c r="I18" s="52"/>
      <c r="J18" s="45"/>
    </row>
    <row r="19" spans="1:10" ht="16.5">
      <c r="A19" s="45"/>
      <c r="B19" s="47" t="s">
        <v>23</v>
      </c>
      <c r="C19" s="45" t="s">
        <v>16</v>
      </c>
      <c r="D19" s="45" t="s">
        <v>16</v>
      </c>
      <c r="E19" s="45"/>
      <c r="F19" s="88"/>
      <c r="G19" s="45" t="s">
        <v>16</v>
      </c>
      <c r="H19" s="45" t="s">
        <v>16</v>
      </c>
      <c r="I19" s="52"/>
      <c r="J19" s="45" t="s">
        <v>16</v>
      </c>
    </row>
    <row r="20" spans="4:9" ht="12.75">
      <c r="D20" s="152"/>
      <c r="E20" s="146"/>
      <c r="F20" s="147"/>
      <c r="I20" s="89"/>
    </row>
    <row r="21" spans="4:10" ht="12.75">
      <c r="D21" s="12"/>
      <c r="F21" s="157"/>
      <c r="J21" s="51"/>
    </row>
    <row r="22" spans="4:10" ht="12.75">
      <c r="D22" s="12"/>
      <c r="H22" t="s">
        <v>75</v>
      </c>
      <c r="J22" s="51"/>
    </row>
    <row r="23" spans="4:9" ht="14.25">
      <c r="D23" s="12"/>
      <c r="H23" t="s">
        <v>76</v>
      </c>
      <c r="I23" s="5"/>
    </row>
    <row r="24" ht="12.75">
      <c r="D24" s="12"/>
    </row>
    <row r="25" ht="12.75">
      <c r="D25" s="12"/>
    </row>
    <row r="26" ht="12.75">
      <c r="D26" s="12"/>
    </row>
  </sheetData>
  <sheetProtection/>
  <printOptions/>
  <pageMargins left="0.7" right="0.7" top="0.75" bottom="0.75" header="0.3" footer="0.3"/>
  <pageSetup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23"/>
  <sheetViews>
    <sheetView zoomScalePageLayoutView="0" workbookViewId="0" topLeftCell="D1">
      <selection activeCell="E11" sqref="E11:F13"/>
    </sheetView>
  </sheetViews>
  <sheetFormatPr defaultColWidth="9.140625" defaultRowHeight="12.75"/>
  <cols>
    <col min="1" max="1" width="6.7109375" style="0" customWidth="1"/>
    <col min="2" max="2" width="48.57421875" style="0" customWidth="1"/>
    <col min="5" max="5" width="12.57421875" style="0" customWidth="1"/>
    <col min="6" max="6" width="13.57421875" style="0" customWidth="1"/>
    <col min="8" max="9" width="13.00390625" style="0" customWidth="1"/>
    <col min="10" max="10" width="18.28125" style="0" customWidth="1"/>
  </cols>
  <sheetData>
    <row r="1" spans="1:4" ht="16.5">
      <c r="A1" s="11" t="s">
        <v>1</v>
      </c>
      <c r="D1" s="12"/>
    </row>
    <row r="2" spans="4:10" ht="16.5">
      <c r="D2" s="12"/>
      <c r="G2" s="3" t="s">
        <v>2</v>
      </c>
      <c r="J2" s="4" t="s">
        <v>61</v>
      </c>
    </row>
    <row r="3" ht="12.75">
      <c r="D3" s="12"/>
    </row>
    <row r="4" spans="1:4" ht="16.5">
      <c r="A4" s="2" t="s">
        <v>18</v>
      </c>
      <c r="D4" s="12"/>
    </row>
    <row r="5" spans="1:4" ht="16.5">
      <c r="A5" s="2" t="s">
        <v>71</v>
      </c>
      <c r="D5" s="12"/>
    </row>
    <row r="6" ht="12.75">
      <c r="D6" s="12"/>
    </row>
    <row r="7" spans="1:4" ht="16.5">
      <c r="A7" s="2" t="s">
        <v>25</v>
      </c>
      <c r="D7" s="12"/>
    </row>
    <row r="8" spans="1:10" ht="33">
      <c r="A8" s="45" t="s">
        <v>4</v>
      </c>
      <c r="B8" s="45" t="s">
        <v>5</v>
      </c>
      <c r="C8" s="45" t="s">
        <v>6</v>
      </c>
      <c r="D8" s="45" t="s">
        <v>7</v>
      </c>
      <c r="E8" s="45" t="s">
        <v>8</v>
      </c>
      <c r="F8" s="45" t="s">
        <v>19</v>
      </c>
      <c r="G8" s="45" t="s">
        <v>9</v>
      </c>
      <c r="H8" s="45" t="s">
        <v>10</v>
      </c>
      <c r="I8" s="45" t="s">
        <v>11</v>
      </c>
      <c r="J8" s="45" t="s">
        <v>0</v>
      </c>
    </row>
    <row r="9" spans="1:10" ht="13.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</row>
    <row r="10" spans="1:10" ht="13.5">
      <c r="A10" s="49" t="s">
        <v>16</v>
      </c>
      <c r="B10" s="49" t="s">
        <v>16</v>
      </c>
      <c r="C10" s="49" t="s">
        <v>16</v>
      </c>
      <c r="D10" s="49" t="s">
        <v>16</v>
      </c>
      <c r="E10" s="49" t="s">
        <v>16</v>
      </c>
      <c r="F10" s="49" t="s">
        <v>67</v>
      </c>
      <c r="G10" s="49" t="s">
        <v>68</v>
      </c>
      <c r="H10" s="49" t="s">
        <v>69</v>
      </c>
      <c r="I10" s="49" t="s">
        <v>70</v>
      </c>
      <c r="J10" s="49" t="s">
        <v>16</v>
      </c>
    </row>
    <row r="11" spans="1:10" ht="36.75" customHeight="1">
      <c r="A11" s="48">
        <v>1</v>
      </c>
      <c r="B11" s="46" t="s">
        <v>77</v>
      </c>
      <c r="C11" s="48" t="s">
        <v>13</v>
      </c>
      <c r="D11" s="48">
        <v>100</v>
      </c>
      <c r="E11" s="88"/>
      <c r="F11" s="88"/>
      <c r="G11" s="45"/>
      <c r="H11" s="52"/>
      <c r="I11" s="52"/>
      <c r="J11" s="45"/>
    </row>
    <row r="12" spans="1:10" ht="16.5">
      <c r="A12" s="45"/>
      <c r="B12" s="47" t="s">
        <v>23</v>
      </c>
      <c r="C12" s="45" t="s">
        <v>16</v>
      </c>
      <c r="D12" s="45" t="s">
        <v>16</v>
      </c>
      <c r="E12" s="45"/>
      <c r="F12" s="52"/>
      <c r="G12" s="45" t="s">
        <v>16</v>
      </c>
      <c r="H12" s="45" t="s">
        <v>16</v>
      </c>
      <c r="I12" s="52"/>
      <c r="J12" s="45" t="s">
        <v>16</v>
      </c>
    </row>
    <row r="13" spans="4:9" ht="12.75">
      <c r="D13" s="152"/>
      <c r="E13" s="144"/>
      <c r="F13" s="145"/>
      <c r="I13" s="89"/>
    </row>
    <row r="14" spans="4:10" ht="12.75">
      <c r="D14" s="12"/>
      <c r="J14" s="51"/>
    </row>
    <row r="15" spans="4:10" ht="12.75">
      <c r="D15" s="12"/>
      <c r="H15" t="s">
        <v>75</v>
      </c>
      <c r="J15" s="51"/>
    </row>
    <row r="16" spans="4:9" ht="14.25">
      <c r="D16" s="12"/>
      <c r="H16" t="s">
        <v>76</v>
      </c>
      <c r="I16" s="5"/>
    </row>
    <row r="17" ht="12.75">
      <c r="D17" s="12"/>
    </row>
    <row r="18" ht="12.75">
      <c r="D18" s="12"/>
    </row>
    <row r="19" ht="12.75">
      <c r="D19" s="12"/>
    </row>
    <row r="23" ht="12.75">
      <c r="D23" s="51"/>
    </row>
  </sheetData>
  <sheetProtection/>
  <printOptions/>
  <pageMargins left="0.7" right="0.7" top="0.75" bottom="0.75" header="0.3" footer="0.3"/>
  <pageSetup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18"/>
  <sheetViews>
    <sheetView zoomScalePageLayoutView="0" workbookViewId="0" topLeftCell="D1">
      <selection activeCell="E11" sqref="E11:F13"/>
    </sheetView>
  </sheetViews>
  <sheetFormatPr defaultColWidth="9.140625" defaultRowHeight="12.75"/>
  <cols>
    <col min="2" max="2" width="34.28125" style="0" customWidth="1"/>
    <col min="6" max="6" width="13.140625" style="0" customWidth="1"/>
    <col min="8" max="8" width="13.8515625" style="0" customWidth="1"/>
    <col min="9" max="9" width="13.00390625" style="0" customWidth="1"/>
    <col min="10" max="10" width="10.140625" style="0" bestFit="1" customWidth="1"/>
  </cols>
  <sheetData>
    <row r="1" spans="1:4" ht="16.5">
      <c r="A1" s="11" t="s">
        <v>1</v>
      </c>
      <c r="D1" s="12"/>
    </row>
    <row r="2" spans="4:10" ht="16.5">
      <c r="D2" s="12"/>
      <c r="G2" s="3" t="s">
        <v>2</v>
      </c>
      <c r="I2" s="172" t="s">
        <v>62</v>
      </c>
      <c r="J2" s="172"/>
    </row>
    <row r="3" ht="12.75">
      <c r="D3" s="12"/>
    </row>
    <row r="4" spans="1:4" ht="16.5">
      <c r="A4" s="2" t="s">
        <v>18</v>
      </c>
      <c r="D4" s="12"/>
    </row>
    <row r="5" spans="1:4" ht="16.5">
      <c r="A5" s="2" t="s">
        <v>66</v>
      </c>
      <c r="D5" s="12"/>
    </row>
    <row r="6" ht="12.75">
      <c r="D6" s="12"/>
    </row>
    <row r="7" spans="1:4" ht="16.5">
      <c r="A7" s="2" t="s">
        <v>26</v>
      </c>
      <c r="D7" s="12"/>
    </row>
    <row r="8" spans="1:10" ht="49.5">
      <c r="A8" s="45" t="s">
        <v>4</v>
      </c>
      <c r="B8" s="45" t="s">
        <v>5</v>
      </c>
      <c r="C8" s="45" t="s">
        <v>6</v>
      </c>
      <c r="D8" s="45" t="s">
        <v>7</v>
      </c>
      <c r="E8" s="45" t="s">
        <v>8</v>
      </c>
      <c r="F8" s="45" t="s">
        <v>19</v>
      </c>
      <c r="G8" s="45" t="s">
        <v>9</v>
      </c>
      <c r="H8" s="45" t="s">
        <v>10</v>
      </c>
      <c r="I8" s="45" t="s">
        <v>11</v>
      </c>
      <c r="J8" s="45" t="s">
        <v>0</v>
      </c>
    </row>
    <row r="9" spans="1:10" ht="13.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</row>
    <row r="10" spans="1:10" ht="13.5">
      <c r="A10" s="49" t="s">
        <v>16</v>
      </c>
      <c r="B10" s="49" t="s">
        <v>16</v>
      </c>
      <c r="C10" s="49" t="s">
        <v>16</v>
      </c>
      <c r="D10" s="49" t="s">
        <v>16</v>
      </c>
      <c r="E10" s="49" t="s">
        <v>16</v>
      </c>
      <c r="F10" s="49" t="s">
        <v>67</v>
      </c>
      <c r="G10" s="49" t="s">
        <v>68</v>
      </c>
      <c r="H10" s="49" t="s">
        <v>69</v>
      </c>
      <c r="I10" s="49" t="s">
        <v>70</v>
      </c>
      <c r="J10" s="49" t="s">
        <v>16</v>
      </c>
    </row>
    <row r="11" spans="1:10" ht="30.75">
      <c r="A11" s="48">
        <v>1</v>
      </c>
      <c r="B11" s="46" t="s">
        <v>107</v>
      </c>
      <c r="C11" s="48" t="s">
        <v>13</v>
      </c>
      <c r="D11" s="48">
        <v>100</v>
      </c>
      <c r="E11" s="136"/>
      <c r="F11" s="136"/>
      <c r="G11" s="45"/>
      <c r="H11" s="50"/>
      <c r="I11" s="50"/>
      <c r="J11" s="45"/>
    </row>
    <row r="12" spans="1:10" ht="16.5">
      <c r="A12" s="45"/>
      <c r="B12" s="47" t="s">
        <v>23</v>
      </c>
      <c r="C12" s="45" t="s">
        <v>16</v>
      </c>
      <c r="D12" s="45" t="s">
        <v>16</v>
      </c>
      <c r="E12" s="45"/>
      <c r="F12" s="50"/>
      <c r="G12" s="45" t="s">
        <v>16</v>
      </c>
      <c r="H12" s="45" t="s">
        <v>16</v>
      </c>
      <c r="I12" s="50"/>
      <c r="J12" s="45" t="s">
        <v>16</v>
      </c>
    </row>
    <row r="13" spans="4:6" ht="12.75">
      <c r="D13" s="152"/>
      <c r="E13" s="146"/>
      <c r="F13" s="145"/>
    </row>
    <row r="14" spans="4:9" ht="12.75">
      <c r="D14" s="12"/>
      <c r="I14" s="89"/>
    </row>
    <row r="15" spans="4:10" ht="12.75">
      <c r="D15" s="12"/>
      <c r="H15" t="s">
        <v>75</v>
      </c>
      <c r="J15" s="100"/>
    </row>
    <row r="16" spans="4:10" ht="14.25">
      <c r="D16" s="12"/>
      <c r="H16" t="s">
        <v>76</v>
      </c>
      <c r="I16" s="5"/>
      <c r="J16" s="100"/>
    </row>
    <row r="17" ht="12.75">
      <c r="D17" s="12"/>
    </row>
    <row r="18" ht="12.75">
      <c r="D18" s="12"/>
    </row>
  </sheetData>
  <sheetProtection/>
  <mergeCells count="1">
    <mergeCell ref="I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K24"/>
  <sheetViews>
    <sheetView zoomScalePageLayoutView="0" workbookViewId="0" topLeftCell="C14">
      <selection activeCell="E18" sqref="E18:F22"/>
    </sheetView>
  </sheetViews>
  <sheetFormatPr defaultColWidth="9.140625" defaultRowHeight="12.75"/>
  <cols>
    <col min="1" max="1" width="9.28125" style="0" customWidth="1"/>
    <col min="2" max="2" width="33.140625" style="0" customWidth="1"/>
    <col min="5" max="5" width="10.28125" style="0" bestFit="1" customWidth="1"/>
    <col min="6" max="6" width="13.57421875" style="0" bestFit="1" customWidth="1"/>
    <col min="10" max="10" width="10.140625" style="0" customWidth="1"/>
  </cols>
  <sheetData>
    <row r="5" spans="1:11" ht="18.75">
      <c r="A5" s="6" t="s">
        <v>1</v>
      </c>
      <c r="K5" s="7" t="s">
        <v>63</v>
      </c>
    </row>
    <row r="8" spans="5:6" ht="18.75">
      <c r="E8" s="8" t="s">
        <v>17</v>
      </c>
      <c r="F8" s="8"/>
    </row>
    <row r="10" ht="18.75">
      <c r="A10" s="8" t="s">
        <v>18</v>
      </c>
    </row>
    <row r="11" ht="18.75">
      <c r="A11" s="9" t="s">
        <v>89</v>
      </c>
    </row>
    <row r="13" ht="18.75">
      <c r="A13" s="8" t="s">
        <v>33</v>
      </c>
    </row>
    <row r="15" spans="1:11" ht="47.25">
      <c r="A15" s="39" t="s">
        <v>4</v>
      </c>
      <c r="B15" s="39" t="s">
        <v>5</v>
      </c>
      <c r="C15" s="39" t="s">
        <v>6</v>
      </c>
      <c r="D15" s="39" t="s">
        <v>7</v>
      </c>
      <c r="E15" s="39" t="s">
        <v>8</v>
      </c>
      <c r="F15" s="39" t="s">
        <v>19</v>
      </c>
      <c r="G15" s="39" t="s">
        <v>9</v>
      </c>
      <c r="H15" s="39" t="s">
        <v>10</v>
      </c>
      <c r="I15" s="39" t="s">
        <v>11</v>
      </c>
      <c r="J15" s="39" t="s">
        <v>0</v>
      </c>
      <c r="K15" s="42"/>
    </row>
    <row r="16" spans="1:11" ht="12.75">
      <c r="A16" s="55">
        <v>1</v>
      </c>
      <c r="B16" s="55">
        <v>2</v>
      </c>
      <c r="C16" s="55">
        <v>3</v>
      </c>
      <c r="D16" s="55">
        <v>4</v>
      </c>
      <c r="E16" s="55">
        <v>5</v>
      </c>
      <c r="F16" s="55">
        <v>6</v>
      </c>
      <c r="G16" s="55">
        <v>7</v>
      </c>
      <c r="H16" s="55">
        <v>8</v>
      </c>
      <c r="I16" s="55">
        <v>9</v>
      </c>
      <c r="J16" s="55">
        <v>10</v>
      </c>
      <c r="K16" s="42"/>
    </row>
    <row r="17" spans="1:11" ht="25.5">
      <c r="A17" s="55" t="s">
        <v>16</v>
      </c>
      <c r="B17" s="55" t="s">
        <v>16</v>
      </c>
      <c r="C17" s="55" t="s">
        <v>16</v>
      </c>
      <c r="D17" s="55" t="s">
        <v>16</v>
      </c>
      <c r="E17" s="55" t="s">
        <v>16</v>
      </c>
      <c r="F17" s="55" t="s">
        <v>67</v>
      </c>
      <c r="G17" s="55" t="s">
        <v>68</v>
      </c>
      <c r="H17" s="55" t="s">
        <v>69</v>
      </c>
      <c r="I17" s="55" t="s">
        <v>70</v>
      </c>
      <c r="J17" s="55" t="s">
        <v>16</v>
      </c>
      <c r="K17" s="42"/>
    </row>
    <row r="18" spans="1:11" ht="45" customHeight="1">
      <c r="A18" s="67">
        <v>1</v>
      </c>
      <c r="B18" s="114" t="s">
        <v>85</v>
      </c>
      <c r="C18" s="67" t="s">
        <v>12</v>
      </c>
      <c r="D18" s="67">
        <v>800</v>
      </c>
      <c r="E18" s="72"/>
      <c r="F18" s="73"/>
      <c r="G18" s="69"/>
      <c r="H18" s="75"/>
      <c r="I18" s="75"/>
      <c r="J18" s="69"/>
      <c r="K18" s="43"/>
    </row>
    <row r="19" spans="1:11" ht="42.75" customHeight="1">
      <c r="A19" s="67">
        <v>2</v>
      </c>
      <c r="B19" s="115" t="s">
        <v>86</v>
      </c>
      <c r="C19" s="67" t="s">
        <v>12</v>
      </c>
      <c r="D19" s="67">
        <v>100</v>
      </c>
      <c r="E19" s="74"/>
      <c r="F19" s="73"/>
      <c r="G19" s="69"/>
      <c r="H19" s="75"/>
      <c r="I19" s="75"/>
      <c r="J19" s="69"/>
      <c r="K19" s="43"/>
    </row>
    <row r="20" spans="1:11" ht="18">
      <c r="A20" s="173" t="s">
        <v>14</v>
      </c>
      <c r="B20" s="173"/>
      <c r="C20" s="173"/>
      <c r="D20" s="173"/>
      <c r="E20" s="70"/>
      <c r="F20" s="73"/>
      <c r="G20" s="70" t="s">
        <v>15</v>
      </c>
      <c r="H20" s="70" t="s">
        <v>15</v>
      </c>
      <c r="I20" s="76"/>
      <c r="J20" s="70" t="s">
        <v>15</v>
      </c>
      <c r="K20" s="44"/>
    </row>
    <row r="21" spans="5:6" ht="12.75">
      <c r="E21" s="146"/>
      <c r="F21" s="145"/>
    </row>
    <row r="22" ht="12.75">
      <c r="F22" s="157"/>
    </row>
    <row r="23" ht="12.75">
      <c r="B23" s="12"/>
    </row>
    <row r="24" ht="12.75">
      <c r="B24" s="12"/>
    </row>
  </sheetData>
  <sheetProtection/>
  <mergeCells count="1">
    <mergeCell ref="A20:D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Agaś</dc:creator>
  <cp:keywords/>
  <dc:description/>
  <cp:lastModifiedBy>Jerzy Chomik</cp:lastModifiedBy>
  <cp:lastPrinted>2021-06-14T07:02:10Z</cp:lastPrinted>
  <dcterms:created xsi:type="dcterms:W3CDTF">2018-06-04T12:49:34Z</dcterms:created>
  <dcterms:modified xsi:type="dcterms:W3CDTF">2023-05-31T05:47:59Z</dcterms:modified>
  <cp:category/>
  <cp:version/>
  <cp:contentType/>
  <cp:contentStatus/>
</cp:coreProperties>
</file>